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85" i="1" l="1"/>
  <c r="E84" i="1"/>
  <c r="E83" i="1"/>
  <c r="E86" i="1"/>
</calcChain>
</file>

<file path=xl/comments1.xml><?xml version="1.0" encoding="utf-8"?>
<comments xmlns="http://schemas.openxmlformats.org/spreadsheetml/2006/main">
  <authors>
    <author>Автор</author>
  </authors>
  <commentList>
    <comment ref="I10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I10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<sst xmlns="http://schemas.openxmlformats.org/spreadsheetml/2006/main" count="582" uniqueCount="250">
  <si>
    <t>Единая справочная по всем торговым точкам
ТЕЛЕФОНЫ: 8 (499) 343-87-18, 8 (964) 643-87-18
 E-MAIL: viniltex@yandex.ru</t>
  </si>
  <si>
    <t>Доставка по Москве, Московской области – ежедневно от 400 до 800 руб.</t>
  </si>
  <si>
    <t>Цены указаны в рублях, с учетом НДС 18%</t>
  </si>
  <si>
    <t>Наполнители для мягкой мебели.</t>
  </si>
  <si>
    <t>Наименование</t>
  </si>
  <si>
    <t>Толщина</t>
  </si>
  <si>
    <t>Ширина метра погонного (м.)   / размер листа</t>
  </si>
  <si>
    <t>Длина рулона (м.) / лист</t>
  </si>
  <si>
    <t>Розничная цена погонного метра / листа (руб)</t>
  </si>
  <si>
    <t>Цена, (руб)</t>
  </si>
  <si>
    <t>Оптовая цена, (руб.)</t>
  </si>
  <si>
    <t xml:space="preserve">Плотность </t>
  </si>
  <si>
    <t>Состав</t>
  </si>
  <si>
    <t>от 10 м</t>
  </si>
  <si>
    <t>от 1 рулона</t>
  </si>
  <si>
    <t xml:space="preserve">Ватин холстопрошивной           </t>
  </si>
  <si>
    <t>4мм.</t>
  </si>
  <si>
    <t>1.50</t>
  </si>
  <si>
    <t>50</t>
  </si>
  <si>
    <t>300г/м2</t>
  </si>
  <si>
    <t>20%шерсть,30% х/б, 50% акрил</t>
  </si>
  <si>
    <t xml:space="preserve">Струттофайбер      </t>
  </si>
  <si>
    <t>30мм</t>
  </si>
  <si>
    <t xml:space="preserve"> 1.60 х 2.0</t>
  </si>
  <si>
    <r>
      <t xml:space="preserve">5 </t>
    </r>
    <r>
      <rPr>
        <sz val="12"/>
        <color rgb="FFFF0000"/>
        <rFont val="Arial"/>
        <family val="2"/>
        <charset val="204"/>
      </rPr>
      <t>лист/уп.</t>
    </r>
  </si>
  <si>
    <t>1100г/м2</t>
  </si>
  <si>
    <t>100% полиэфирные волокна</t>
  </si>
  <si>
    <t>50мм</t>
  </si>
  <si>
    <t>1200г/м2</t>
  </si>
  <si>
    <t xml:space="preserve">Периотек               </t>
  </si>
  <si>
    <t>10мм</t>
  </si>
  <si>
    <t>1.60</t>
  </si>
  <si>
    <t>25</t>
  </si>
  <si>
    <t>500г/м2</t>
  </si>
  <si>
    <r>
      <t xml:space="preserve">Синтепон  </t>
    </r>
    <r>
      <rPr>
        <sz val="12"/>
        <color theme="1"/>
        <rFont val="Arial"/>
        <family val="2"/>
        <charset val="204"/>
      </rPr>
      <t xml:space="preserve">  100  </t>
    </r>
  </si>
  <si>
    <t>4мм</t>
  </si>
  <si>
    <t>100г/м2</t>
  </si>
  <si>
    <r>
      <t xml:space="preserve">Синтепон  </t>
    </r>
    <r>
      <rPr>
        <sz val="12"/>
        <color theme="1"/>
        <rFont val="Arial"/>
        <family val="2"/>
        <charset val="204"/>
      </rPr>
      <t xml:space="preserve">  200</t>
    </r>
  </si>
  <si>
    <t>8мм</t>
  </si>
  <si>
    <t>30</t>
  </si>
  <si>
    <t>200г/м2</t>
  </si>
  <si>
    <r>
      <t xml:space="preserve">Синтепон    </t>
    </r>
    <r>
      <rPr>
        <sz val="12"/>
        <color theme="1"/>
        <rFont val="Arial"/>
        <family val="2"/>
        <charset val="204"/>
      </rPr>
      <t>300</t>
    </r>
  </si>
  <si>
    <t>15мм.</t>
  </si>
  <si>
    <t>20</t>
  </si>
  <si>
    <r>
      <t xml:space="preserve">Синтепух, синтешар </t>
    </r>
    <r>
      <rPr>
        <sz val="12"/>
        <color theme="1"/>
        <rFont val="Arial"/>
        <family val="2"/>
        <charset val="204"/>
      </rPr>
      <t>(10-18)кг</t>
    </r>
  </si>
  <si>
    <t>*</t>
  </si>
  <si>
    <t>1 кг.</t>
  </si>
  <si>
    <t>15 den</t>
  </si>
  <si>
    <t>Лебяжий пух</t>
  </si>
  <si>
    <t>3 den</t>
  </si>
  <si>
    <t>Холкон</t>
  </si>
  <si>
    <t xml:space="preserve">  40мм</t>
  </si>
  <si>
    <t>15</t>
  </si>
  <si>
    <t>400г/м2</t>
  </si>
  <si>
    <t xml:space="preserve">  50мм</t>
  </si>
  <si>
    <t xml:space="preserve">Опенформ    </t>
  </si>
  <si>
    <t xml:space="preserve">  100мм</t>
  </si>
  <si>
    <r>
      <t xml:space="preserve">2 </t>
    </r>
    <r>
      <rPr>
        <sz val="12"/>
        <color rgb="FFFF0000"/>
        <rFont val="Arial"/>
        <family val="2"/>
        <charset val="204"/>
      </rPr>
      <t>лист/уп.</t>
    </r>
  </si>
  <si>
    <t>2500г/м2</t>
  </si>
  <si>
    <t xml:space="preserve">  20мм</t>
  </si>
  <si>
    <t xml:space="preserve"> 2.0</t>
  </si>
  <si>
    <t>10</t>
  </si>
  <si>
    <t>800г/м2</t>
  </si>
  <si>
    <t xml:space="preserve">Лайттек    </t>
  </si>
  <si>
    <t>20мм</t>
  </si>
  <si>
    <t>2,0</t>
  </si>
  <si>
    <t>30%полиэфир,70%регенерированные волокна хлопка и шерсти</t>
  </si>
  <si>
    <t>от 5 листов</t>
  </si>
  <si>
    <t>от 10 листов</t>
  </si>
  <si>
    <t>Кокос рулонный</t>
  </si>
  <si>
    <t>100кг/м3</t>
  </si>
  <si>
    <t>85% кокос 15% латекс</t>
  </si>
  <si>
    <t>Кокосовое полотно</t>
  </si>
  <si>
    <t xml:space="preserve"> 1.20 х 2.0</t>
  </si>
  <si>
    <t>лист</t>
  </si>
  <si>
    <t xml:space="preserve"> 1.40 х 2.0</t>
  </si>
  <si>
    <t>1.60 х 2.0</t>
  </si>
  <si>
    <t xml:space="preserve"> 1.80 х 2.0</t>
  </si>
  <si>
    <t xml:space="preserve"> 2.0 х 2.0</t>
  </si>
  <si>
    <t>Конский волос</t>
  </si>
  <si>
    <t>6мм</t>
  </si>
  <si>
    <t xml:space="preserve"> 1.60 х 2.00</t>
  </si>
  <si>
    <t>85кг/м3</t>
  </si>
  <si>
    <t>50% кон.вол. 50% латекс</t>
  </si>
  <si>
    <t xml:space="preserve"> 1.80 х 2.00</t>
  </si>
  <si>
    <t>Конский волос крученый</t>
  </si>
  <si>
    <t>1кг/м3</t>
  </si>
  <si>
    <t>Спанбонд + конский волос натуральный(100%)</t>
  </si>
  <si>
    <t>Сизаль натуральный</t>
  </si>
  <si>
    <t>130кг/м3</t>
  </si>
  <si>
    <t>85% сизаль 15% латекс</t>
  </si>
  <si>
    <t>Морская трава</t>
  </si>
  <si>
    <t>кг</t>
  </si>
  <si>
    <t>20кг/м3</t>
  </si>
  <si>
    <t xml:space="preserve">100%  морская трава </t>
  </si>
  <si>
    <t>Морская трава Нидерланды</t>
  </si>
  <si>
    <t>55кг/м3</t>
  </si>
  <si>
    <t>от 20 метров</t>
  </si>
  <si>
    <t>Мешковина</t>
  </si>
  <si>
    <t>1.5мм</t>
  </si>
  <si>
    <t>110</t>
  </si>
  <si>
    <t>100</t>
  </si>
  <si>
    <t>50% лён 50% джут</t>
  </si>
  <si>
    <t>Бязь суровая</t>
  </si>
  <si>
    <t>0.9мм</t>
  </si>
  <si>
    <t>165</t>
  </si>
  <si>
    <t>125г/м2</t>
  </si>
  <si>
    <t>100%хлопок</t>
  </si>
  <si>
    <t>Спандбонд 80 (чёрный,бежевый)</t>
  </si>
  <si>
    <t>1.6</t>
  </si>
  <si>
    <t>250</t>
  </si>
  <si>
    <t>толщ.80 мкрн.</t>
  </si>
  <si>
    <t>100% полипропилен</t>
  </si>
  <si>
    <t>Спанбонд 40 (белый) (флизелин мебельный)</t>
  </si>
  <si>
    <t>500</t>
  </si>
  <si>
    <t>толщ.40 мкрн</t>
  </si>
  <si>
    <t>Матрасная ткань (Жаккард) без стёжки</t>
  </si>
  <si>
    <t>2,2</t>
  </si>
  <si>
    <r>
      <t xml:space="preserve">585 </t>
    </r>
    <r>
      <rPr>
        <sz val="8"/>
        <color rgb="FFFF0000"/>
        <rFont val="Arial"/>
        <family val="2"/>
        <charset val="204"/>
      </rPr>
      <t>от 10 п.м</t>
    </r>
    <r>
      <rPr>
        <sz val="12"/>
        <color theme="1"/>
        <rFont val="Arial"/>
        <family val="2"/>
        <charset val="204"/>
      </rPr>
      <t>.</t>
    </r>
  </si>
  <si>
    <t>50% х/б, 50%полиэстер</t>
  </si>
  <si>
    <t>Матрасная ткань стёганый трикотаж- люкс (чёрно-белый)</t>
  </si>
  <si>
    <r>
      <t xml:space="preserve">810 </t>
    </r>
    <r>
      <rPr>
        <sz val="8"/>
        <color rgb="FFFF0000"/>
        <rFont val="Arial"/>
        <family val="2"/>
        <charset val="204"/>
      </rPr>
      <t>от 10 п.м</t>
    </r>
    <r>
      <rPr>
        <sz val="12"/>
        <color theme="1"/>
        <rFont val="Arial"/>
        <family val="2"/>
        <charset val="204"/>
      </rPr>
      <t>.</t>
    </r>
  </si>
  <si>
    <t>540г/м2</t>
  </si>
  <si>
    <t>трикотаж люкс ч/б + холкон (плотность 300 г/м2)</t>
  </si>
  <si>
    <t>Матрасная ткань стёганый трикотаж- стандарт (белый)</t>
  </si>
  <si>
    <t>трикотаж стандарт белый + холкон (плотность 300 г/м2)</t>
  </si>
  <si>
    <t>Матрасная ткань стёганый Жаккард х/б Люкс</t>
  </si>
  <si>
    <t>376г/м2</t>
  </si>
  <si>
    <t>х/б стандарт + синтепон (плотность 300 г/м2)</t>
  </si>
  <si>
    <t>Матрасная ткань стёганый Жаккард Эконом</t>
  </si>
  <si>
    <t>жаккард + синтепон (плотность 100 г/м2)</t>
  </si>
  <si>
    <t>Матрасная ткань стёганый Жаккард Стандарт</t>
  </si>
  <si>
    <r>
      <t xml:space="preserve">675 </t>
    </r>
    <r>
      <rPr>
        <sz val="8"/>
        <color rgb="FFFF0000"/>
        <rFont val="Arial"/>
        <family val="2"/>
        <charset val="204"/>
      </rPr>
      <t>от 10 п.м</t>
    </r>
    <r>
      <rPr>
        <sz val="12"/>
        <color theme="1"/>
        <rFont val="Arial"/>
        <family val="2"/>
        <charset val="204"/>
      </rPr>
      <t>.</t>
    </r>
  </si>
  <si>
    <t>50% хлопок, 50%полиэстер</t>
  </si>
  <si>
    <t>Тик матрасный 4-х цветный</t>
  </si>
  <si>
    <t>1,6</t>
  </si>
  <si>
    <t>55</t>
  </si>
  <si>
    <t>70% хлопок. 30%полэфирные нити</t>
  </si>
  <si>
    <t>Непромокайка</t>
  </si>
  <si>
    <t>2,1</t>
  </si>
  <si>
    <t>135г/м2</t>
  </si>
  <si>
    <t>70%махра,30%ПВХ</t>
  </si>
  <si>
    <t>Файбертекс</t>
  </si>
  <si>
    <t>150 г/м2</t>
  </si>
  <si>
    <t>Веллютин</t>
  </si>
  <si>
    <t>1,5</t>
  </si>
  <si>
    <t>240 г/м2</t>
  </si>
  <si>
    <t>Трикотаж с ворсом + поролон 3мм + спандбонд</t>
  </si>
  <si>
    <r>
      <t xml:space="preserve">Шерсть мериноса, </t>
    </r>
    <r>
      <rPr>
        <sz val="12"/>
        <color theme="1"/>
        <rFont val="Arial"/>
        <family val="2"/>
        <charset val="204"/>
      </rPr>
      <t>Италия</t>
    </r>
  </si>
  <si>
    <t>500 г/м2</t>
  </si>
  <si>
    <t>70%шерсть, 30%полиэстер</t>
  </si>
  <si>
    <t>Сетка авто-мебельная (обычная) 1,5мм</t>
  </si>
  <si>
    <r>
      <t>220 г/м</t>
    </r>
    <r>
      <rPr>
        <vertAlign val="superscript"/>
        <sz val="12"/>
        <color theme="1"/>
        <rFont val="Arial"/>
        <family val="2"/>
        <charset val="204"/>
      </rPr>
      <t>2</t>
    </r>
  </si>
  <si>
    <t>100%полиэстер</t>
  </si>
  <si>
    <t>Сетка авто-мебельная (поролоновая) 1,5мм</t>
  </si>
  <si>
    <r>
      <t>280 г/м</t>
    </r>
    <r>
      <rPr>
        <vertAlign val="superscript"/>
        <sz val="12"/>
        <color theme="1"/>
        <rFont val="Arial"/>
        <family val="2"/>
        <charset val="204"/>
      </rPr>
      <t>2</t>
    </r>
  </si>
  <si>
    <t>ППУ + спандбонд + сетка</t>
  </si>
  <si>
    <t>Сетка матрасная(вн. Чехол) стрейч</t>
  </si>
  <si>
    <t>1,8</t>
  </si>
  <si>
    <t>270</t>
  </si>
  <si>
    <r>
      <t>95</t>
    </r>
    <r>
      <rPr>
        <b/>
        <sz val="8"/>
        <color rgb="FFFF0000"/>
        <rFont val="Arial"/>
        <family val="2"/>
        <charset val="204"/>
      </rPr>
      <t xml:space="preserve"> от 240п.м</t>
    </r>
  </si>
  <si>
    <t>50 г/м2</t>
  </si>
  <si>
    <t>листов/метров в рулоне</t>
  </si>
  <si>
    <t>от  5 мпог</t>
  </si>
  <si>
    <t>Латекс натуральный</t>
  </si>
  <si>
    <t>12</t>
  </si>
  <si>
    <t>плтн.75 кг/м3</t>
  </si>
  <si>
    <t>30% латекс, 70% био-пена</t>
  </si>
  <si>
    <t>Латекс ортопедический</t>
  </si>
  <si>
    <t>Латекс натуральный плита</t>
  </si>
  <si>
    <t>100мм</t>
  </si>
  <si>
    <t>1.40 х 2.00</t>
  </si>
  <si>
    <t>монолит</t>
  </si>
  <si>
    <t>1.60 х 2.00</t>
  </si>
  <si>
    <t>1.80 х 2.00</t>
  </si>
  <si>
    <t>140мм</t>
  </si>
  <si>
    <t>23 695</t>
  </si>
  <si>
    <t>2.00 х 2.00</t>
  </si>
  <si>
    <t>180мм</t>
  </si>
  <si>
    <t>от 30000 руб.</t>
  </si>
  <si>
    <t>Латекс искусственный HR 3025</t>
  </si>
  <si>
    <t>1.60 Х 2</t>
  </si>
  <si>
    <t>Высокоэластичный</t>
  </si>
  <si>
    <t>100% ППУ</t>
  </si>
  <si>
    <t>Латекс искусственный HR 3535</t>
  </si>
  <si>
    <t>1 Х 2</t>
  </si>
  <si>
    <t>1.6 х 2</t>
  </si>
  <si>
    <t>1.6 Х 2</t>
  </si>
  <si>
    <t>1.8 Х 2</t>
  </si>
  <si>
    <t>Латекс искусственный HR 5535</t>
  </si>
  <si>
    <t>Меморикс</t>
  </si>
  <si>
    <t>1,6х2м</t>
  </si>
  <si>
    <t>LR 5520 Латвия</t>
  </si>
  <si>
    <t>высокоэластичный ППУ</t>
  </si>
  <si>
    <t>1,8х2м</t>
  </si>
  <si>
    <t>от 5 п.м.</t>
  </si>
  <si>
    <r>
      <t>Пружинный блок (комфорт) (</t>
    </r>
    <r>
      <rPr>
        <sz val="12"/>
        <color theme="1"/>
        <rFont val="Arial"/>
        <family val="2"/>
        <charset val="204"/>
      </rPr>
      <t>независимый)</t>
    </r>
  </si>
  <si>
    <t>100,120,  140</t>
  </si>
  <si>
    <t>256 пружин/м2 в спандбонде плт. 20гр/м2</t>
  </si>
  <si>
    <t>толщ. проволоки 1,8мм</t>
  </si>
  <si>
    <r>
      <t>Пружинный блок (комфорт+) (</t>
    </r>
    <r>
      <rPr>
        <sz val="12"/>
        <color theme="1"/>
        <rFont val="Arial"/>
        <family val="2"/>
        <charset val="204"/>
      </rPr>
      <t>независимый)</t>
    </r>
  </si>
  <si>
    <t>Пружинный блок      (люкс-мультипакет)</t>
  </si>
  <si>
    <t>512 пружин/м2 в спандбонде плт. 25гр/м2</t>
  </si>
  <si>
    <t>толщ. проволоки 1,3мм</t>
  </si>
  <si>
    <t xml:space="preserve">ПОРОЛОН МЕБЕЛЬНЫЙ. </t>
  </si>
  <si>
    <t>Внимание, смотрите прайс-лист на ПОРОЛОН!</t>
  </si>
  <si>
    <t>Уважаемые покупатели! Пожалуйста, уточняйте наличии материалов в розничных магазинах.</t>
  </si>
  <si>
    <t>от 1 мешка</t>
  </si>
  <si>
    <r>
      <t>72</t>
    </r>
    <r>
      <rPr>
        <sz val="12"/>
        <color rgb="FFFF0000"/>
        <rFont val="Arial"/>
        <family val="2"/>
        <charset val="204"/>
      </rPr>
      <t>от 10м</t>
    </r>
  </si>
  <si>
    <r>
      <t>48</t>
    </r>
    <r>
      <rPr>
        <sz val="12"/>
        <color rgb="FFFF0000"/>
        <rFont val="Arial"/>
        <family val="2"/>
        <charset val="204"/>
      </rPr>
      <t>от 50м</t>
    </r>
  </si>
  <si>
    <r>
      <t>1710</t>
    </r>
    <r>
      <rPr>
        <sz val="12"/>
        <color rgb="FFFF0000"/>
        <rFont val="Arial"/>
        <family val="2"/>
        <charset val="204"/>
      </rPr>
      <t>от 5л</t>
    </r>
    <r>
      <rPr>
        <sz val="12"/>
        <color theme="1"/>
        <rFont val="Arial"/>
        <family val="2"/>
        <charset val="204"/>
      </rPr>
      <t>.</t>
    </r>
  </si>
  <si>
    <r>
      <t>1520</t>
    </r>
    <r>
      <rPr>
        <sz val="12"/>
        <color rgb="FFFF0000"/>
        <rFont val="Arial"/>
        <family val="2"/>
        <charset val="204"/>
      </rPr>
      <t xml:space="preserve"> от 10 л.</t>
    </r>
  </si>
  <si>
    <r>
      <t>2430</t>
    </r>
    <r>
      <rPr>
        <sz val="12"/>
        <color rgb="FFFF0000"/>
        <rFont val="Arial"/>
        <family val="2"/>
        <charset val="204"/>
      </rPr>
      <t>от 5л</t>
    </r>
    <r>
      <rPr>
        <sz val="12"/>
        <color theme="1"/>
        <rFont val="Arial"/>
        <family val="2"/>
        <charset val="204"/>
      </rPr>
      <t>.</t>
    </r>
  </si>
  <si>
    <r>
      <t>2160</t>
    </r>
    <r>
      <rPr>
        <sz val="12"/>
        <color rgb="FFFF0000"/>
        <rFont val="Arial"/>
        <family val="2"/>
        <charset val="204"/>
      </rPr>
      <t xml:space="preserve"> от 10л.</t>
    </r>
  </si>
  <si>
    <r>
      <t>351</t>
    </r>
    <r>
      <rPr>
        <sz val="12"/>
        <color rgb="FFFF0000"/>
        <rFont val="Arial"/>
        <family val="2"/>
        <charset val="204"/>
      </rPr>
      <t>от 20м</t>
    </r>
  </si>
  <si>
    <r>
      <t>273</t>
    </r>
    <r>
      <rPr>
        <sz val="12"/>
        <color rgb="FFFF0000"/>
        <rFont val="Arial"/>
        <family val="2"/>
        <charset val="204"/>
      </rPr>
      <t>от 25м</t>
    </r>
  </si>
  <si>
    <r>
      <t>105</t>
    </r>
    <r>
      <rPr>
        <sz val="12"/>
        <color rgb="FFFF0000"/>
        <rFont val="Arial"/>
        <family val="2"/>
        <charset val="204"/>
      </rPr>
      <t>от 10м</t>
    </r>
  </si>
  <si>
    <r>
      <t>84</t>
    </r>
    <r>
      <rPr>
        <sz val="12"/>
        <color rgb="FFFF0000"/>
        <rFont val="Arial"/>
        <family val="2"/>
        <charset val="204"/>
      </rPr>
      <t>от 30м</t>
    </r>
  </si>
  <si>
    <r>
      <t>155</t>
    </r>
    <r>
      <rPr>
        <sz val="12"/>
        <color rgb="FFFF0000"/>
        <rFont val="Arial"/>
        <family val="2"/>
        <charset val="204"/>
      </rPr>
      <t>от 10м</t>
    </r>
  </si>
  <si>
    <r>
      <t>119</t>
    </r>
    <r>
      <rPr>
        <sz val="12"/>
        <color rgb="FFFF0000"/>
        <rFont val="Arial"/>
        <family val="2"/>
        <charset val="204"/>
      </rPr>
      <t>от 20м</t>
    </r>
  </si>
  <si>
    <r>
      <t>320</t>
    </r>
    <r>
      <rPr>
        <sz val="12"/>
        <color rgb="FFFF0000"/>
        <rFont val="Arial"/>
        <family val="2"/>
        <charset val="204"/>
      </rPr>
      <t>от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rgb="FFFF0000"/>
        <rFont val="Arial"/>
        <family val="2"/>
        <charset val="204"/>
      </rPr>
      <t>5 кг</t>
    </r>
  </si>
  <si>
    <r>
      <t>360</t>
    </r>
    <r>
      <rPr>
        <sz val="12"/>
        <color rgb="FFFF0000"/>
        <rFont val="Arial"/>
        <family val="2"/>
        <charset val="204"/>
      </rPr>
      <t>от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rgb="FFFF0000"/>
        <rFont val="Arial"/>
        <family val="2"/>
        <charset val="204"/>
      </rPr>
      <t>5 кг</t>
    </r>
  </si>
  <si>
    <r>
      <t>1040</t>
    </r>
    <r>
      <rPr>
        <b/>
        <sz val="12"/>
        <color rgb="FFFF0000"/>
        <rFont val="Arial"/>
        <family val="2"/>
        <charset val="204"/>
      </rPr>
      <t>от рулона</t>
    </r>
  </si>
  <si>
    <r>
      <t xml:space="preserve">1170 </t>
    </r>
    <r>
      <rPr>
        <sz val="12"/>
        <color rgb="FFFF0000"/>
        <rFont val="Arial"/>
        <family val="2"/>
        <charset val="204"/>
      </rPr>
      <t>от10м</t>
    </r>
  </si>
  <si>
    <r>
      <t>6120</t>
    </r>
    <r>
      <rPr>
        <sz val="12"/>
        <color rgb="FFFF0000"/>
        <rFont val="Arial"/>
        <family val="2"/>
        <charset val="204"/>
      </rPr>
      <t>от 5п.м.</t>
    </r>
  </si>
  <si>
    <r>
      <t>5440</t>
    </r>
    <r>
      <rPr>
        <sz val="12"/>
        <color rgb="FFFF0000"/>
        <rFont val="Arial"/>
        <family val="2"/>
        <charset val="204"/>
      </rPr>
      <t>от 10п.м.</t>
    </r>
  </si>
  <si>
    <r>
      <t>360</t>
    </r>
    <r>
      <rPr>
        <sz val="12"/>
        <color rgb="FFFF0000"/>
        <rFont val="Arial"/>
        <family val="2"/>
        <charset val="204"/>
      </rPr>
      <t xml:space="preserve"> от 50кг</t>
    </r>
  </si>
  <si>
    <r>
      <t xml:space="preserve">686 </t>
    </r>
    <r>
      <rPr>
        <sz val="12"/>
        <color rgb="FFFF0000"/>
        <rFont val="Arial"/>
        <family val="2"/>
        <charset val="204"/>
      </rPr>
      <t>от 25кг</t>
    </r>
  </si>
  <si>
    <r>
      <t xml:space="preserve">200 </t>
    </r>
    <r>
      <rPr>
        <sz val="12"/>
        <color rgb="FFFF0000"/>
        <rFont val="Arial"/>
        <family val="2"/>
        <charset val="204"/>
      </rPr>
      <t>от 200кг</t>
    </r>
  </si>
  <si>
    <r>
      <t xml:space="preserve">882 </t>
    </r>
    <r>
      <rPr>
        <sz val="12"/>
        <color rgb="FFFF0000"/>
        <rFont val="Arial"/>
        <family val="2"/>
        <charset val="204"/>
      </rPr>
      <t>от 8кг</t>
    </r>
  </si>
  <si>
    <r>
      <t xml:space="preserve">112  </t>
    </r>
    <r>
      <rPr>
        <sz val="12"/>
        <color rgb="FFFF0000"/>
        <rFont val="Arial"/>
        <family val="2"/>
        <charset val="204"/>
      </rPr>
      <t>от
100п.м</t>
    </r>
    <r>
      <rPr>
        <sz val="12"/>
        <color theme="1"/>
        <rFont val="Arial"/>
        <family val="2"/>
        <charset val="204"/>
      </rPr>
      <t xml:space="preserve">
</t>
    </r>
  </si>
  <si>
    <r>
      <t>48</t>
    </r>
    <r>
      <rPr>
        <sz val="12"/>
        <color rgb="FFFF0000"/>
        <rFont val="Arial"/>
        <family val="2"/>
        <charset val="204"/>
      </rPr>
      <t xml:space="preserve"> от
250п.м</t>
    </r>
  </si>
  <si>
    <r>
      <t xml:space="preserve">25 </t>
    </r>
    <r>
      <rPr>
        <sz val="12"/>
        <color rgb="FFFF0000"/>
        <rFont val="Arial"/>
        <family val="2"/>
        <charset val="204"/>
      </rPr>
      <t>от
500п.м</t>
    </r>
  </si>
  <si>
    <r>
      <t>2600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</si>
  <si>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3440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</si>
  <si>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6000</t>
    </r>
    <r>
      <rPr>
        <b/>
        <sz val="12"/>
        <color rgb="FFFF0000"/>
        <rFont val="Arial"/>
        <family val="2"/>
        <charset val="204"/>
      </rPr>
      <t xml:space="preserve"> от 3 рулонов</t>
    </r>
  </si>
  <si>
    <r>
      <t>1200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</si>
  <si>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1840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</si>
  <si>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1800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</si>
  <si>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2720</t>
    </r>
    <r>
      <rPr>
        <b/>
        <sz val="12"/>
        <color rgb="FFFF0000"/>
        <rFont val="Arial"/>
        <family val="2"/>
        <charset val="204"/>
      </rPr>
      <t>от 2 рулонов</t>
    </r>
  </si>
  <si>
    <r>
      <t>3000</t>
    </r>
    <r>
      <rPr>
        <b/>
        <sz val="12"/>
        <color rgb="FFFF0000"/>
        <rFont val="Arial"/>
        <family val="2"/>
        <charset val="204"/>
      </rPr>
      <t xml:space="preserve"> от 3 рулонов</t>
    </r>
  </si>
  <si>
    <r>
      <t>3800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</si>
  <si>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4480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</si>
  <si>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4560</t>
    </r>
    <r>
      <rPr>
        <b/>
        <sz val="12"/>
        <color rgb="FFFF0000"/>
        <rFont val="Arial"/>
        <family val="2"/>
        <charset val="204"/>
      </rPr>
      <t xml:space="preserve"> от 3 рулонов</t>
    </r>
  </si>
  <si>
    <r>
      <t>6880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</si>
  <si>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7360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</si>
  <si>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4680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</si>
  <si>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5720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</si>
  <si>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r>
      <t>11440</t>
    </r>
    <r>
      <rPr>
        <b/>
        <sz val="12"/>
        <color rgb="FFFF0000"/>
        <rFont val="Arial"/>
        <family val="2"/>
        <charset val="204"/>
      </rPr>
      <t xml:space="preserve"> от 2 рулонов</t>
    </r>
  </si>
  <si>
    <t>01.09.2021г.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</si>
</sst>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3"/>
      <name val="Arial"/>
      <family val="2"/>
      <charset val="204"/>
    </font>
    <font>
      <sz val="12"/>
      <color theme="3" tint="-0.249977111117893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26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 shrinkToFit="1"/>
    </xf>
    <xf numFmtId="0" fontId="20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13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 shrinkToFit="1"/>
    </xf>
    <xf numFmtId="0" fontId="11" fillId="3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118482</xdr:colOff>
      <xdr:row>1</xdr:row>
      <xdr:rowOff>28575</xdr:rowOff>
    </xdr:from>
    <xdr:to>
      <xdr:col>1</xdr:col>
      <xdr:colOff>1381125</xdr:colOff>
      <xdr:row>3</xdr:row>
      <xdr:rowOff>27206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082" y="257175"/>
          <a:ext cx="1262643" cy="932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\Downloads\price_oblavka.ru_napolniteli-dlya-mebeli%20(3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полнители для мягкой мебели"/>
    </sheetNames>
    <sheetDataSet>
      <sheetData sheetId="0" refreshError="1">
        <row r="31">
          <cell r="F31" t="str">
            <v>12</v>
          </cell>
        </row>
        <row r="36">
          <cell r="F36" t="str">
            <v>монолит</v>
          </cell>
        </row>
        <row r="37">
          <cell r="F37" t="str">
            <v>монолит</v>
          </cell>
        </row>
        <row r="38">
          <cell r="F38" t="str">
            <v>монолит</v>
          </cell>
        </row>
        <row r="39">
          <cell r="F39" t="str">
            <v>монолит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8"/>
  <sheetViews>
    <sheetView tabSelected="1" workbookViewId="0">
      <selection activeCell="L4" sqref="L4"/>
    </sheetView>
  </sheetViews>
  <sheetFormatPr defaultRowHeight="15" x14ac:dyDescent="0.25"/>
  <cols>
    <col min="2" max="2" width="22.5703125" customWidth="1"/>
    <col min="3" max="3" width="12.28515625" customWidth="1"/>
    <col min="4" max="4" width="17.85546875" customWidth="1"/>
    <col min="5" max="5" width="24.5703125" customWidth="1"/>
    <col min="6" max="6" width="17.5703125" customWidth="1"/>
    <col min="7" max="7" width="12" customWidth="1"/>
    <col min="8" max="8" width="12.5703125" customWidth="1"/>
    <col min="9" max="9" width="13.42578125" customWidth="1"/>
    <col min="10" max="10" width="11.28515625" customWidth="1"/>
  </cols>
  <sheetData>
    <row r="1" spans="1:10" ht="18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8" x14ac:dyDescent="0.2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55.5" customHeight="1" x14ac:dyDescent="0.25">
      <c r="A3" s="1"/>
      <c r="B3" s="2"/>
      <c r="C3" s="2"/>
      <c r="D3" s="2"/>
      <c r="E3" s="88" t="s">
        <v>0</v>
      </c>
      <c r="F3" s="88"/>
      <c r="G3" s="88"/>
      <c r="H3" s="88"/>
      <c r="I3" s="88"/>
      <c r="J3" s="88"/>
    </row>
    <row r="4" spans="1:10" ht="18" x14ac:dyDescent="0.25">
      <c r="A4" s="1"/>
      <c r="B4" s="4"/>
      <c r="C4" s="4"/>
      <c r="D4" s="5"/>
      <c r="E4" s="6"/>
      <c r="F4" s="7"/>
      <c r="G4" s="7"/>
      <c r="H4" s="7"/>
      <c r="I4" s="7"/>
      <c r="J4" s="7"/>
    </row>
    <row r="5" spans="1:10" ht="18" x14ac:dyDescent="0.25">
      <c r="A5" s="1"/>
      <c r="B5" s="89" t="s">
        <v>1</v>
      </c>
      <c r="C5" s="89"/>
      <c r="D5" s="89"/>
      <c r="E5" s="89"/>
      <c r="F5" s="89"/>
      <c r="G5" s="8"/>
      <c r="H5" s="8"/>
      <c r="I5" s="8"/>
      <c r="J5" s="8"/>
    </row>
    <row r="6" spans="1:10" ht="18" x14ac:dyDescent="0.25">
      <c r="A6" s="1"/>
      <c r="B6" s="90" t="s">
        <v>2</v>
      </c>
      <c r="C6" s="90"/>
      <c r="D6" s="90"/>
      <c r="E6" s="90"/>
      <c r="F6" s="90"/>
      <c r="G6" s="9"/>
      <c r="H6" s="9"/>
      <c r="I6" s="9"/>
      <c r="J6" s="10" t="s">
        <v>249</v>
      </c>
    </row>
    <row r="7" spans="1:10" ht="33" x14ac:dyDescent="0.45">
      <c r="A7" s="11"/>
      <c r="B7" s="91" t="s">
        <v>3</v>
      </c>
      <c r="C7" s="91"/>
      <c r="D7" s="91"/>
      <c r="E7" s="91"/>
      <c r="F7" s="91"/>
      <c r="G7" s="91"/>
      <c r="H7" s="91"/>
      <c r="I7" s="91"/>
      <c r="J7" s="91"/>
    </row>
    <row r="8" spans="1:10" ht="60" x14ac:dyDescent="0.25">
      <c r="A8" s="12"/>
      <c r="B8" s="13" t="s">
        <v>4</v>
      </c>
      <c r="C8" s="13" t="s">
        <v>5</v>
      </c>
      <c r="D8" s="14" t="s">
        <v>6</v>
      </c>
      <c r="E8" s="13" t="s">
        <v>7</v>
      </c>
      <c r="F8" s="15" t="s">
        <v>8</v>
      </c>
      <c r="G8" s="15" t="s">
        <v>9</v>
      </c>
      <c r="H8" s="15" t="s">
        <v>10</v>
      </c>
      <c r="I8" s="13" t="s">
        <v>11</v>
      </c>
      <c r="J8" s="13" t="s">
        <v>12</v>
      </c>
    </row>
    <row r="9" spans="1:10" ht="31.5" x14ac:dyDescent="0.25">
      <c r="A9" s="11"/>
      <c r="B9" s="16"/>
      <c r="C9" s="17"/>
      <c r="D9" s="18"/>
      <c r="E9" s="18"/>
      <c r="F9" s="74"/>
      <c r="G9" s="76" t="s">
        <v>13</v>
      </c>
      <c r="H9" s="76" t="s">
        <v>14</v>
      </c>
      <c r="I9" s="17"/>
      <c r="J9" s="21"/>
    </row>
    <row r="10" spans="1:10" ht="47.25" x14ac:dyDescent="0.25">
      <c r="A10" s="11"/>
      <c r="B10" s="22" t="s">
        <v>15</v>
      </c>
      <c r="C10" s="23" t="s">
        <v>16</v>
      </c>
      <c r="D10" s="24" t="s">
        <v>17</v>
      </c>
      <c r="E10" s="72" t="s">
        <v>18</v>
      </c>
      <c r="F10" s="75">
        <v>80</v>
      </c>
      <c r="G10" s="23" t="s">
        <v>208</v>
      </c>
      <c r="H10" s="23" t="s">
        <v>209</v>
      </c>
      <c r="I10" s="73" t="s">
        <v>19</v>
      </c>
      <c r="J10" s="26" t="s">
        <v>20</v>
      </c>
    </row>
    <row r="11" spans="1:10" ht="38.25" x14ac:dyDescent="0.25">
      <c r="A11" s="11"/>
      <c r="B11" s="22" t="s">
        <v>21</v>
      </c>
      <c r="C11" s="23" t="s">
        <v>22</v>
      </c>
      <c r="D11" s="24" t="s">
        <v>23</v>
      </c>
      <c r="E11" s="72" t="s">
        <v>24</v>
      </c>
      <c r="F11" s="75">
        <v>1900</v>
      </c>
      <c r="G11" s="23" t="s">
        <v>210</v>
      </c>
      <c r="H11" s="23" t="s">
        <v>211</v>
      </c>
      <c r="I11" s="73" t="s">
        <v>25</v>
      </c>
      <c r="J11" s="26" t="s">
        <v>26</v>
      </c>
    </row>
    <row r="12" spans="1:10" ht="38.25" x14ac:dyDescent="0.25">
      <c r="A12" s="11"/>
      <c r="B12" s="22" t="s">
        <v>21</v>
      </c>
      <c r="C12" s="23" t="s">
        <v>27</v>
      </c>
      <c r="D12" s="24" t="s">
        <v>23</v>
      </c>
      <c r="E12" s="72" t="s">
        <v>24</v>
      </c>
      <c r="F12" s="75">
        <v>2700</v>
      </c>
      <c r="G12" s="23" t="s">
        <v>212</v>
      </c>
      <c r="H12" s="23" t="s">
        <v>213</v>
      </c>
      <c r="I12" s="73" t="s">
        <v>28</v>
      </c>
      <c r="J12" s="26" t="s">
        <v>26</v>
      </c>
    </row>
    <row r="13" spans="1:10" ht="38.25" x14ac:dyDescent="0.25">
      <c r="A13" s="11"/>
      <c r="B13" s="22" t="s">
        <v>29</v>
      </c>
      <c r="C13" s="23" t="s">
        <v>30</v>
      </c>
      <c r="D13" s="24" t="s">
        <v>31</v>
      </c>
      <c r="E13" s="72" t="s">
        <v>32</v>
      </c>
      <c r="F13" s="75">
        <v>390</v>
      </c>
      <c r="G13" s="23" t="s">
        <v>214</v>
      </c>
      <c r="H13" s="23" t="s">
        <v>215</v>
      </c>
      <c r="I13" s="73" t="s">
        <v>19</v>
      </c>
      <c r="J13" s="26" t="s">
        <v>26</v>
      </c>
    </row>
    <row r="14" spans="1:10" ht="38.25" x14ac:dyDescent="0.25">
      <c r="A14" s="11"/>
      <c r="B14" s="22" t="s">
        <v>29</v>
      </c>
      <c r="C14" s="23" t="s">
        <v>22</v>
      </c>
      <c r="D14" s="24" t="s">
        <v>31</v>
      </c>
      <c r="E14" s="72" t="s">
        <v>32</v>
      </c>
      <c r="F14" s="75">
        <v>480</v>
      </c>
      <c r="G14" s="23">
        <v>432</v>
      </c>
      <c r="H14" s="23">
        <v>384</v>
      </c>
      <c r="I14" s="73" t="s">
        <v>33</v>
      </c>
      <c r="J14" s="26" t="s">
        <v>26</v>
      </c>
    </row>
    <row r="15" spans="1:10" ht="38.25" x14ac:dyDescent="0.25">
      <c r="A15" s="11"/>
      <c r="B15" s="22" t="s">
        <v>34</v>
      </c>
      <c r="C15" s="27" t="s">
        <v>35</v>
      </c>
      <c r="D15" s="24" t="s">
        <v>17</v>
      </c>
      <c r="E15" s="72" t="s">
        <v>18</v>
      </c>
      <c r="F15" s="75" t="s">
        <v>45</v>
      </c>
      <c r="G15" s="23" t="s">
        <v>45</v>
      </c>
      <c r="H15" s="23">
        <v>39</v>
      </c>
      <c r="I15" s="73" t="s">
        <v>36</v>
      </c>
      <c r="J15" s="26" t="s">
        <v>26</v>
      </c>
    </row>
    <row r="16" spans="1:10" ht="38.25" x14ac:dyDescent="0.25">
      <c r="A16" s="11"/>
      <c r="B16" s="22" t="s">
        <v>37</v>
      </c>
      <c r="C16" s="27" t="s">
        <v>38</v>
      </c>
      <c r="D16" s="24" t="s">
        <v>17</v>
      </c>
      <c r="E16" s="72" t="s">
        <v>39</v>
      </c>
      <c r="F16" s="75">
        <v>120</v>
      </c>
      <c r="G16" s="23" t="s">
        <v>216</v>
      </c>
      <c r="H16" s="23" t="s">
        <v>217</v>
      </c>
      <c r="I16" s="73" t="s">
        <v>40</v>
      </c>
      <c r="J16" s="26" t="s">
        <v>26</v>
      </c>
    </row>
    <row r="17" spans="1:10" ht="38.25" x14ac:dyDescent="0.25">
      <c r="A17" s="11"/>
      <c r="B17" s="22" t="s">
        <v>41</v>
      </c>
      <c r="C17" s="27" t="s">
        <v>42</v>
      </c>
      <c r="D17" s="24" t="s">
        <v>17</v>
      </c>
      <c r="E17" s="72" t="s">
        <v>43</v>
      </c>
      <c r="F17" s="75">
        <v>170</v>
      </c>
      <c r="G17" s="23" t="s">
        <v>218</v>
      </c>
      <c r="H17" s="23" t="s">
        <v>219</v>
      </c>
      <c r="I17" s="73" t="s">
        <v>19</v>
      </c>
      <c r="J17" s="26" t="s">
        <v>26</v>
      </c>
    </row>
    <row r="18" spans="1:10" ht="46.5" x14ac:dyDescent="0.25">
      <c r="A18" s="11"/>
      <c r="B18" s="22" t="s">
        <v>44</v>
      </c>
      <c r="C18" s="27" t="s">
        <v>45</v>
      </c>
      <c r="D18" s="28" t="s">
        <v>46</v>
      </c>
      <c r="E18" s="72" t="s">
        <v>45</v>
      </c>
      <c r="F18" s="75">
        <v>490</v>
      </c>
      <c r="G18" s="23">
        <v>440</v>
      </c>
      <c r="H18" s="23">
        <v>340</v>
      </c>
      <c r="I18" s="73" t="s">
        <v>47</v>
      </c>
      <c r="J18" s="26" t="s">
        <v>26</v>
      </c>
    </row>
    <row r="19" spans="1:10" ht="38.25" x14ac:dyDescent="0.25">
      <c r="A19" s="11"/>
      <c r="B19" s="22" t="s">
        <v>48</v>
      </c>
      <c r="C19" s="27"/>
      <c r="D19" s="28" t="s">
        <v>46</v>
      </c>
      <c r="E19" s="72"/>
      <c r="F19" s="75">
        <v>350</v>
      </c>
      <c r="G19" s="87" t="s">
        <v>220</v>
      </c>
      <c r="H19" s="23">
        <v>245</v>
      </c>
      <c r="I19" s="73" t="s">
        <v>49</v>
      </c>
      <c r="J19" s="26" t="s">
        <v>26</v>
      </c>
    </row>
    <row r="20" spans="1:10" ht="38.25" x14ac:dyDescent="0.25">
      <c r="A20" s="11"/>
      <c r="B20" s="22" t="s">
        <v>50</v>
      </c>
      <c r="C20" s="27" t="s">
        <v>51</v>
      </c>
      <c r="D20" s="24" t="s">
        <v>17</v>
      </c>
      <c r="E20" s="72" t="s">
        <v>52</v>
      </c>
      <c r="F20" s="75">
        <v>390</v>
      </c>
      <c r="G20" s="87"/>
      <c r="H20" s="78" t="s">
        <v>207</v>
      </c>
      <c r="I20" s="73" t="s">
        <v>53</v>
      </c>
      <c r="J20" s="26" t="s">
        <v>26</v>
      </c>
    </row>
    <row r="21" spans="1:10" ht="38.25" x14ac:dyDescent="0.25">
      <c r="A21" s="11"/>
      <c r="B21" s="22" t="s">
        <v>50</v>
      </c>
      <c r="C21" s="27" t="s">
        <v>54</v>
      </c>
      <c r="D21" s="24" t="s">
        <v>17</v>
      </c>
      <c r="E21" s="72" t="s">
        <v>43</v>
      </c>
      <c r="F21" s="75">
        <v>330</v>
      </c>
      <c r="G21" s="87" t="s">
        <v>221</v>
      </c>
      <c r="H21" s="23">
        <v>273</v>
      </c>
      <c r="I21" s="73" t="s">
        <v>33</v>
      </c>
      <c r="J21" s="26" t="s">
        <v>26</v>
      </c>
    </row>
    <row r="22" spans="1:10" ht="38.25" x14ac:dyDescent="0.25">
      <c r="A22" s="11"/>
      <c r="B22" s="22" t="s">
        <v>55</v>
      </c>
      <c r="C22" s="27" t="s">
        <v>56</v>
      </c>
      <c r="D22" s="24" t="s">
        <v>23</v>
      </c>
      <c r="E22" s="72" t="s">
        <v>57</v>
      </c>
      <c r="F22" s="75">
        <v>570</v>
      </c>
      <c r="G22" s="87"/>
      <c r="H22" s="78" t="s">
        <v>207</v>
      </c>
      <c r="I22" s="73" t="s">
        <v>58</v>
      </c>
      <c r="J22" s="26" t="s">
        <v>26</v>
      </c>
    </row>
    <row r="23" spans="1:10" ht="38.25" x14ac:dyDescent="0.25">
      <c r="A23" s="11"/>
      <c r="B23" s="22" t="s">
        <v>55</v>
      </c>
      <c r="C23" s="27" t="s">
        <v>59</v>
      </c>
      <c r="D23" s="24" t="s">
        <v>60</v>
      </c>
      <c r="E23" s="72" t="s">
        <v>61</v>
      </c>
      <c r="F23" s="75">
        <v>3800</v>
      </c>
      <c r="G23" s="23">
        <v>297</v>
      </c>
      <c r="H23" s="23">
        <v>264</v>
      </c>
      <c r="I23" s="73" t="s">
        <v>62</v>
      </c>
      <c r="J23" s="26" t="s">
        <v>26</v>
      </c>
    </row>
    <row r="24" spans="1:10" ht="67.5" x14ac:dyDescent="0.25">
      <c r="A24" s="11"/>
      <c r="B24" s="22" t="s">
        <v>63</v>
      </c>
      <c r="C24" s="27" t="s">
        <v>64</v>
      </c>
      <c r="D24" s="30" t="s">
        <v>65</v>
      </c>
      <c r="E24" s="72" t="s">
        <v>43</v>
      </c>
      <c r="F24" s="75">
        <v>900</v>
      </c>
      <c r="G24" s="23">
        <v>513</v>
      </c>
      <c r="H24" s="23">
        <v>399</v>
      </c>
      <c r="I24" s="73" t="s">
        <v>62</v>
      </c>
      <c r="J24" s="31" t="s">
        <v>66</v>
      </c>
    </row>
    <row r="25" spans="1:10" ht="31.5" x14ac:dyDescent="0.25">
      <c r="A25" s="11"/>
      <c r="B25" s="16"/>
      <c r="C25" s="32"/>
      <c r="D25" s="18"/>
      <c r="E25" s="18"/>
      <c r="F25" s="79"/>
      <c r="G25" s="80" t="s">
        <v>67</v>
      </c>
      <c r="H25" s="80" t="s">
        <v>68</v>
      </c>
      <c r="I25" s="17"/>
      <c r="J25" s="33"/>
    </row>
    <row r="26" spans="1:10" ht="57" x14ac:dyDescent="0.25">
      <c r="A26" s="11"/>
      <c r="B26" s="22" t="s">
        <v>69</v>
      </c>
      <c r="C26" s="23" t="s">
        <v>30</v>
      </c>
      <c r="D26" s="24" t="s">
        <v>65</v>
      </c>
      <c r="E26" s="72" t="s">
        <v>32</v>
      </c>
      <c r="F26" s="75">
        <v>1300</v>
      </c>
      <c r="G26" s="81" t="s">
        <v>223</v>
      </c>
      <c r="H26" s="23" t="s">
        <v>222</v>
      </c>
      <c r="I26" s="73" t="s">
        <v>70</v>
      </c>
      <c r="J26" s="35" t="s">
        <v>71</v>
      </c>
    </row>
    <row r="27" spans="1:10" ht="57" x14ac:dyDescent="0.25">
      <c r="A27" s="11"/>
      <c r="B27" s="22" t="s">
        <v>72</v>
      </c>
      <c r="C27" s="23" t="s">
        <v>30</v>
      </c>
      <c r="D27" s="24" t="s">
        <v>73</v>
      </c>
      <c r="E27" s="72" t="s">
        <v>74</v>
      </c>
      <c r="F27" s="75">
        <v>1300</v>
      </c>
      <c r="G27" s="23">
        <v>1170</v>
      </c>
      <c r="H27" s="23">
        <v>1040</v>
      </c>
      <c r="I27" s="73" t="s">
        <v>70</v>
      </c>
      <c r="J27" s="35" t="s">
        <v>71</v>
      </c>
    </row>
    <row r="28" spans="1:10" ht="57" x14ac:dyDescent="0.25">
      <c r="A28" s="11"/>
      <c r="B28" s="22" t="s">
        <v>72</v>
      </c>
      <c r="C28" s="23" t="s">
        <v>30</v>
      </c>
      <c r="D28" s="24" t="s">
        <v>75</v>
      </c>
      <c r="E28" s="72" t="s">
        <v>74</v>
      </c>
      <c r="F28" s="75">
        <v>1500</v>
      </c>
      <c r="G28" s="23">
        <v>1350</v>
      </c>
      <c r="H28" s="23">
        <v>1200</v>
      </c>
      <c r="I28" s="73" t="s">
        <v>70</v>
      </c>
      <c r="J28" s="35" t="s">
        <v>71</v>
      </c>
    </row>
    <row r="29" spans="1:10" ht="57" x14ac:dyDescent="0.25">
      <c r="A29" s="11"/>
      <c r="B29" s="22" t="s">
        <v>72</v>
      </c>
      <c r="C29" s="23" t="s">
        <v>30</v>
      </c>
      <c r="D29" s="24" t="s">
        <v>76</v>
      </c>
      <c r="E29" s="72" t="s">
        <v>74</v>
      </c>
      <c r="F29" s="75">
        <v>1700</v>
      </c>
      <c r="G29" s="23">
        <v>1530</v>
      </c>
      <c r="H29" s="23">
        <v>1360</v>
      </c>
      <c r="I29" s="73" t="s">
        <v>70</v>
      </c>
      <c r="J29" s="35" t="s">
        <v>71</v>
      </c>
    </row>
    <row r="30" spans="1:10" ht="57" x14ac:dyDescent="0.25">
      <c r="A30" s="11"/>
      <c r="B30" s="22" t="s">
        <v>72</v>
      </c>
      <c r="C30" s="23" t="s">
        <v>30</v>
      </c>
      <c r="D30" s="24" t="s">
        <v>77</v>
      </c>
      <c r="E30" s="72" t="s">
        <v>74</v>
      </c>
      <c r="F30" s="75">
        <v>1900</v>
      </c>
      <c r="G30" s="23">
        <v>1710</v>
      </c>
      <c r="H30" s="23">
        <v>1520</v>
      </c>
      <c r="I30" s="73" t="s">
        <v>70</v>
      </c>
      <c r="J30" s="35" t="s">
        <v>71</v>
      </c>
    </row>
    <row r="31" spans="1:10" ht="57" x14ac:dyDescent="0.25">
      <c r="A31" s="11"/>
      <c r="B31" s="22" t="s">
        <v>72</v>
      </c>
      <c r="C31" s="23" t="s">
        <v>30</v>
      </c>
      <c r="D31" s="24" t="s">
        <v>78</v>
      </c>
      <c r="E31" s="72" t="s">
        <v>74</v>
      </c>
      <c r="F31" s="75">
        <v>2100</v>
      </c>
      <c r="G31" s="23">
        <v>1890</v>
      </c>
      <c r="H31" s="23">
        <v>1680</v>
      </c>
      <c r="I31" s="73" t="s">
        <v>70</v>
      </c>
      <c r="J31" s="35" t="s">
        <v>71</v>
      </c>
    </row>
    <row r="32" spans="1:10" ht="31.5" x14ac:dyDescent="0.25">
      <c r="A32" s="11"/>
      <c r="B32" s="16"/>
      <c r="C32" s="17"/>
      <c r="D32" s="18"/>
      <c r="E32" s="18"/>
      <c r="F32" s="79"/>
      <c r="G32" s="80" t="s">
        <v>67</v>
      </c>
      <c r="H32" s="80" t="s">
        <v>68</v>
      </c>
      <c r="I32" s="17"/>
      <c r="J32" s="37"/>
    </row>
    <row r="33" spans="1:10" ht="57" x14ac:dyDescent="0.25">
      <c r="A33" s="11"/>
      <c r="B33" s="22" t="s">
        <v>72</v>
      </c>
      <c r="C33" s="23" t="s">
        <v>64</v>
      </c>
      <c r="D33" s="24" t="s">
        <v>73</v>
      </c>
      <c r="E33" s="72" t="s">
        <v>74</v>
      </c>
      <c r="F33" s="75">
        <v>2500</v>
      </c>
      <c r="G33" s="23">
        <v>2250</v>
      </c>
      <c r="H33" s="23">
        <v>2000</v>
      </c>
      <c r="I33" s="73" t="s">
        <v>70</v>
      </c>
      <c r="J33" s="35" t="s">
        <v>71</v>
      </c>
    </row>
    <row r="34" spans="1:10" ht="57" x14ac:dyDescent="0.25">
      <c r="A34" s="11"/>
      <c r="B34" s="22" t="s">
        <v>72</v>
      </c>
      <c r="C34" s="23" t="s">
        <v>64</v>
      </c>
      <c r="D34" s="24" t="s">
        <v>75</v>
      </c>
      <c r="E34" s="72" t="s">
        <v>74</v>
      </c>
      <c r="F34" s="75">
        <v>2900</v>
      </c>
      <c r="G34" s="23">
        <v>2610</v>
      </c>
      <c r="H34" s="23">
        <v>2320</v>
      </c>
      <c r="I34" s="73" t="s">
        <v>70</v>
      </c>
      <c r="J34" s="35" t="s">
        <v>71</v>
      </c>
    </row>
    <row r="35" spans="1:10" ht="57" x14ac:dyDescent="0.25">
      <c r="A35" s="11"/>
      <c r="B35" s="22" t="s">
        <v>72</v>
      </c>
      <c r="C35" s="23" t="s">
        <v>64</v>
      </c>
      <c r="D35" s="24" t="s">
        <v>76</v>
      </c>
      <c r="E35" s="72" t="s">
        <v>74</v>
      </c>
      <c r="F35" s="75">
        <v>3300</v>
      </c>
      <c r="G35" s="23">
        <v>2970</v>
      </c>
      <c r="H35" s="23">
        <v>2640</v>
      </c>
      <c r="I35" s="73" t="s">
        <v>70</v>
      </c>
      <c r="J35" s="35" t="s">
        <v>71</v>
      </c>
    </row>
    <row r="36" spans="1:10" ht="57" x14ac:dyDescent="0.25">
      <c r="A36" s="11"/>
      <c r="B36" s="22" t="s">
        <v>72</v>
      </c>
      <c r="C36" s="23" t="s">
        <v>64</v>
      </c>
      <c r="D36" s="24" t="s">
        <v>77</v>
      </c>
      <c r="E36" s="72" t="s">
        <v>74</v>
      </c>
      <c r="F36" s="75">
        <v>3700</v>
      </c>
      <c r="G36" s="23">
        <v>3330</v>
      </c>
      <c r="H36" s="23">
        <v>2960</v>
      </c>
      <c r="I36" s="73" t="s">
        <v>70</v>
      </c>
      <c r="J36" s="35" t="s">
        <v>71</v>
      </c>
    </row>
    <row r="37" spans="1:10" ht="57" x14ac:dyDescent="0.25">
      <c r="A37" s="11"/>
      <c r="B37" s="22" t="s">
        <v>72</v>
      </c>
      <c r="C37" s="23" t="s">
        <v>64</v>
      </c>
      <c r="D37" s="24" t="s">
        <v>78</v>
      </c>
      <c r="E37" s="72" t="s">
        <v>74</v>
      </c>
      <c r="F37" s="75">
        <v>4100</v>
      </c>
      <c r="G37" s="23">
        <v>3690</v>
      </c>
      <c r="H37" s="23">
        <v>3280</v>
      </c>
      <c r="I37" s="73" t="s">
        <v>70</v>
      </c>
      <c r="J37" s="35" t="s">
        <v>71</v>
      </c>
    </row>
    <row r="38" spans="1:10" ht="31.5" x14ac:dyDescent="0.25">
      <c r="A38" s="11"/>
      <c r="B38" s="16"/>
      <c r="C38" s="17"/>
      <c r="D38" s="18"/>
      <c r="E38" s="18"/>
      <c r="F38" s="79"/>
      <c r="G38" s="77" t="s">
        <v>67</v>
      </c>
      <c r="H38" s="77" t="s">
        <v>68</v>
      </c>
      <c r="I38" s="17"/>
      <c r="J38" s="37"/>
    </row>
    <row r="39" spans="1:10" ht="57" x14ac:dyDescent="0.25">
      <c r="A39" s="11"/>
      <c r="B39" s="22" t="s">
        <v>72</v>
      </c>
      <c r="C39" s="23" t="s">
        <v>22</v>
      </c>
      <c r="D39" s="24" t="s">
        <v>73</v>
      </c>
      <c r="E39" s="72" t="s">
        <v>74</v>
      </c>
      <c r="F39" s="13">
        <v>3700</v>
      </c>
      <c r="G39" s="23">
        <v>3240</v>
      </c>
      <c r="H39" s="23">
        <v>2880</v>
      </c>
      <c r="I39" s="23" t="s">
        <v>70</v>
      </c>
      <c r="J39" s="35" t="s">
        <v>71</v>
      </c>
    </row>
    <row r="40" spans="1:10" ht="57" x14ac:dyDescent="0.25">
      <c r="A40" s="11"/>
      <c r="B40" s="22" t="s">
        <v>72</v>
      </c>
      <c r="C40" s="23" t="s">
        <v>22</v>
      </c>
      <c r="D40" s="24" t="s">
        <v>75</v>
      </c>
      <c r="E40" s="72" t="s">
        <v>74</v>
      </c>
      <c r="F40" s="13">
        <v>4300</v>
      </c>
      <c r="G40" s="23">
        <v>3780</v>
      </c>
      <c r="H40" s="23">
        <v>3360</v>
      </c>
      <c r="I40" s="23" t="s">
        <v>70</v>
      </c>
      <c r="J40" s="35" t="s">
        <v>71</v>
      </c>
    </row>
    <row r="41" spans="1:10" ht="57" x14ac:dyDescent="0.25">
      <c r="A41" s="11"/>
      <c r="B41" s="22" t="s">
        <v>72</v>
      </c>
      <c r="C41" s="23" t="s">
        <v>22</v>
      </c>
      <c r="D41" s="24" t="s">
        <v>76</v>
      </c>
      <c r="E41" s="72" t="s">
        <v>74</v>
      </c>
      <c r="F41" s="13">
        <v>4900</v>
      </c>
      <c r="G41" s="23">
        <v>4320</v>
      </c>
      <c r="H41" s="23">
        <v>3840</v>
      </c>
      <c r="I41" s="23" t="s">
        <v>70</v>
      </c>
      <c r="J41" s="35" t="s">
        <v>71</v>
      </c>
    </row>
    <row r="42" spans="1:10" ht="57" x14ac:dyDescent="0.25">
      <c r="A42" s="11"/>
      <c r="B42" s="22" t="s">
        <v>72</v>
      </c>
      <c r="C42" s="23" t="s">
        <v>22</v>
      </c>
      <c r="D42" s="24" t="s">
        <v>77</v>
      </c>
      <c r="E42" s="72" t="s">
        <v>74</v>
      </c>
      <c r="F42" s="13">
        <v>5500</v>
      </c>
      <c r="G42" s="23">
        <v>4860</v>
      </c>
      <c r="H42" s="23">
        <v>4320</v>
      </c>
      <c r="I42" s="23" t="s">
        <v>70</v>
      </c>
      <c r="J42" s="35" t="s">
        <v>71</v>
      </c>
    </row>
    <row r="43" spans="1:10" ht="57" x14ac:dyDescent="0.25">
      <c r="A43" s="11"/>
      <c r="B43" s="22" t="s">
        <v>72</v>
      </c>
      <c r="C43" s="23" t="s">
        <v>22</v>
      </c>
      <c r="D43" s="24" t="s">
        <v>78</v>
      </c>
      <c r="E43" s="72" t="s">
        <v>74</v>
      </c>
      <c r="F43" s="13">
        <v>6100</v>
      </c>
      <c r="G43" s="23">
        <v>5400</v>
      </c>
      <c r="H43" s="23">
        <v>4800</v>
      </c>
      <c r="I43" s="23" t="s">
        <v>70</v>
      </c>
      <c r="J43" s="35" t="s">
        <v>71</v>
      </c>
    </row>
    <row r="44" spans="1:10" ht="31.5" x14ac:dyDescent="0.25">
      <c r="A44" s="11"/>
      <c r="B44" s="16"/>
      <c r="C44" s="17"/>
      <c r="D44" s="18"/>
      <c r="E44" s="18"/>
      <c r="F44" s="79"/>
      <c r="G44" s="76" t="s">
        <v>67</v>
      </c>
      <c r="H44" s="76" t="s">
        <v>68</v>
      </c>
      <c r="I44" s="17"/>
      <c r="J44" s="37"/>
    </row>
    <row r="45" spans="1:10" ht="57" x14ac:dyDescent="0.25">
      <c r="A45" s="11"/>
      <c r="B45" s="22" t="s">
        <v>79</v>
      </c>
      <c r="C45" s="38" t="s">
        <v>80</v>
      </c>
      <c r="D45" s="24" t="s">
        <v>81</v>
      </c>
      <c r="E45" s="72" t="s">
        <v>74</v>
      </c>
      <c r="F45" s="82">
        <v>2800</v>
      </c>
      <c r="G45" s="36">
        <v>2600</v>
      </c>
      <c r="H45" s="36">
        <v>2240</v>
      </c>
      <c r="I45" s="73" t="s">
        <v>82</v>
      </c>
      <c r="J45" s="35" t="s">
        <v>83</v>
      </c>
    </row>
    <row r="46" spans="1:10" ht="57" x14ac:dyDescent="0.25">
      <c r="A46" s="11"/>
      <c r="B46" s="22" t="s">
        <v>79</v>
      </c>
      <c r="C46" s="38" t="s">
        <v>80</v>
      </c>
      <c r="D46" s="24" t="s">
        <v>84</v>
      </c>
      <c r="E46" s="72" t="s">
        <v>74</v>
      </c>
      <c r="F46" s="82">
        <v>3000</v>
      </c>
      <c r="G46" s="36">
        <v>2800</v>
      </c>
      <c r="H46" s="36">
        <v>2400</v>
      </c>
      <c r="I46" s="73" t="s">
        <v>82</v>
      </c>
      <c r="J46" s="35" t="s">
        <v>83</v>
      </c>
    </row>
    <row r="47" spans="1:10" ht="85.5" x14ac:dyDescent="0.25">
      <c r="A47" s="11"/>
      <c r="B47" s="39" t="s">
        <v>85</v>
      </c>
      <c r="C47" s="23" t="s">
        <v>22</v>
      </c>
      <c r="D47" s="24" t="s">
        <v>65</v>
      </c>
      <c r="E47" s="72" t="s">
        <v>61</v>
      </c>
      <c r="F47" s="82">
        <v>6800</v>
      </c>
      <c r="G47" s="36" t="s">
        <v>224</v>
      </c>
      <c r="H47" s="36" t="s">
        <v>225</v>
      </c>
      <c r="I47" s="73" t="s">
        <v>86</v>
      </c>
      <c r="J47" s="35" t="s">
        <v>87</v>
      </c>
    </row>
    <row r="48" spans="1:10" ht="57" x14ac:dyDescent="0.25">
      <c r="A48" s="11"/>
      <c r="B48" s="22" t="s">
        <v>88</v>
      </c>
      <c r="C48" s="38" t="s">
        <v>30</v>
      </c>
      <c r="D48" s="24" t="s">
        <v>81</v>
      </c>
      <c r="E48" s="72" t="s">
        <v>74</v>
      </c>
      <c r="F48" s="82">
        <v>2600</v>
      </c>
      <c r="G48" s="36">
        <v>2450</v>
      </c>
      <c r="H48" s="36">
        <v>2080</v>
      </c>
      <c r="I48" s="73" t="s">
        <v>89</v>
      </c>
      <c r="J48" s="35" t="s">
        <v>90</v>
      </c>
    </row>
    <row r="49" spans="1:10" ht="57" x14ac:dyDescent="0.25">
      <c r="A49" s="11"/>
      <c r="B49" s="22" t="s">
        <v>88</v>
      </c>
      <c r="C49" s="38" t="s">
        <v>30</v>
      </c>
      <c r="D49" s="24" t="s">
        <v>84</v>
      </c>
      <c r="E49" s="72" t="s">
        <v>74</v>
      </c>
      <c r="F49" s="82">
        <v>2800</v>
      </c>
      <c r="G49" s="36">
        <v>2650</v>
      </c>
      <c r="H49" s="36">
        <v>2240</v>
      </c>
      <c r="I49" s="73" t="s">
        <v>89</v>
      </c>
      <c r="J49" s="35" t="s">
        <v>90</v>
      </c>
    </row>
    <row r="50" spans="1:10" ht="42.75" x14ac:dyDescent="0.25">
      <c r="A50" s="11"/>
      <c r="B50" s="22" t="s">
        <v>91</v>
      </c>
      <c r="C50" s="38"/>
      <c r="D50" s="24"/>
      <c r="E50" s="72" t="s">
        <v>92</v>
      </c>
      <c r="F50" s="82">
        <v>400</v>
      </c>
      <c r="G50" s="36" t="s">
        <v>226</v>
      </c>
      <c r="H50" s="36" t="s">
        <v>228</v>
      </c>
      <c r="I50" s="73" t="s">
        <v>93</v>
      </c>
      <c r="J50" s="35" t="s">
        <v>94</v>
      </c>
    </row>
    <row r="51" spans="1:10" ht="42.75" x14ac:dyDescent="0.25">
      <c r="A51" s="11"/>
      <c r="B51" s="22" t="s">
        <v>95</v>
      </c>
      <c r="C51" s="38"/>
      <c r="D51" s="24"/>
      <c r="E51" s="72" t="s">
        <v>92</v>
      </c>
      <c r="F51" s="82">
        <v>980</v>
      </c>
      <c r="G51" s="36" t="s">
        <v>229</v>
      </c>
      <c r="H51" s="36" t="s">
        <v>227</v>
      </c>
      <c r="I51" s="73" t="s">
        <v>96</v>
      </c>
      <c r="J51" s="35" t="s">
        <v>94</v>
      </c>
    </row>
    <row r="52" spans="1:10" ht="31.5" x14ac:dyDescent="0.25">
      <c r="A52" s="11"/>
      <c r="B52" s="16"/>
      <c r="C52" s="40"/>
      <c r="D52" s="18"/>
      <c r="E52" s="18"/>
      <c r="F52" s="79"/>
      <c r="G52" s="80" t="s">
        <v>97</v>
      </c>
      <c r="H52" s="80" t="s">
        <v>14</v>
      </c>
      <c r="I52" s="17"/>
      <c r="J52" s="37"/>
    </row>
    <row r="53" spans="1:10" ht="60" customHeight="1" x14ac:dyDescent="0.25">
      <c r="A53" s="11"/>
      <c r="B53" s="22" t="s">
        <v>98</v>
      </c>
      <c r="C53" s="38" t="s">
        <v>99</v>
      </c>
      <c r="D53" s="24" t="s">
        <v>100</v>
      </c>
      <c r="E53" s="72" t="s">
        <v>101</v>
      </c>
      <c r="F53" s="75">
        <v>90</v>
      </c>
      <c r="G53" s="23">
        <v>81</v>
      </c>
      <c r="H53" s="23">
        <v>72</v>
      </c>
      <c r="I53" s="73" t="s">
        <v>40</v>
      </c>
      <c r="J53" s="41" t="s">
        <v>102</v>
      </c>
    </row>
    <row r="54" spans="1:10" ht="60" customHeight="1" x14ac:dyDescent="0.25">
      <c r="A54" s="11"/>
      <c r="B54" s="22" t="s">
        <v>98</v>
      </c>
      <c r="C54" s="38" t="s">
        <v>99</v>
      </c>
      <c r="D54" s="24" t="s">
        <v>100</v>
      </c>
      <c r="E54" s="72" t="s">
        <v>101</v>
      </c>
      <c r="F54" s="75">
        <v>200</v>
      </c>
      <c r="G54" s="23">
        <v>180</v>
      </c>
      <c r="H54" s="23">
        <v>160</v>
      </c>
      <c r="I54" s="73" t="s">
        <v>53</v>
      </c>
      <c r="J54" s="41" t="s">
        <v>102</v>
      </c>
    </row>
    <row r="55" spans="1:10" ht="47.25" customHeight="1" x14ac:dyDescent="0.25">
      <c r="A55" s="11"/>
      <c r="B55" s="22" t="s">
        <v>103</v>
      </c>
      <c r="C55" s="38" t="s">
        <v>104</v>
      </c>
      <c r="D55" s="24" t="s">
        <v>105</v>
      </c>
      <c r="E55" s="72" t="s">
        <v>101</v>
      </c>
      <c r="F55" s="75">
        <v>160</v>
      </c>
      <c r="G55" s="23">
        <v>144</v>
      </c>
      <c r="H55" s="23" t="s">
        <v>230</v>
      </c>
      <c r="I55" s="73" t="s">
        <v>106</v>
      </c>
      <c r="J55" s="41" t="s">
        <v>107</v>
      </c>
    </row>
    <row r="56" spans="1:10" ht="47.25" x14ac:dyDescent="0.25">
      <c r="A56" s="11"/>
      <c r="B56" s="22" t="s">
        <v>108</v>
      </c>
      <c r="C56" s="38"/>
      <c r="D56" s="24" t="s">
        <v>109</v>
      </c>
      <c r="E56" s="24" t="s">
        <v>110</v>
      </c>
      <c r="F56" s="84">
        <v>80</v>
      </c>
      <c r="G56" s="83">
        <v>72</v>
      </c>
      <c r="H56" s="83" t="s">
        <v>231</v>
      </c>
      <c r="I56" s="42" t="s">
        <v>111</v>
      </c>
      <c r="J56" s="41" t="s">
        <v>112</v>
      </c>
    </row>
    <row r="57" spans="1:10" ht="63" x14ac:dyDescent="0.25">
      <c r="A57" s="11"/>
      <c r="B57" s="22" t="s">
        <v>113</v>
      </c>
      <c r="C57" s="38"/>
      <c r="D57" s="24" t="s">
        <v>109</v>
      </c>
      <c r="E57" s="24" t="s">
        <v>114</v>
      </c>
      <c r="F57" s="13">
        <v>50</v>
      </c>
      <c r="G57" s="23">
        <v>45</v>
      </c>
      <c r="H57" s="23" t="s">
        <v>232</v>
      </c>
      <c r="I57" s="42" t="s">
        <v>115</v>
      </c>
      <c r="J57" s="41" t="s">
        <v>112</v>
      </c>
    </row>
    <row r="58" spans="1:10" ht="47.25" x14ac:dyDescent="0.25">
      <c r="A58" s="12"/>
      <c r="B58" s="43" t="s">
        <v>116</v>
      </c>
      <c r="C58" s="23"/>
      <c r="D58" s="24" t="s">
        <v>117</v>
      </c>
      <c r="E58" s="24" t="s">
        <v>39</v>
      </c>
      <c r="F58" s="13">
        <v>650</v>
      </c>
      <c r="G58" s="23" t="s">
        <v>118</v>
      </c>
      <c r="H58" s="23">
        <v>455</v>
      </c>
      <c r="I58" s="23" t="s">
        <v>19</v>
      </c>
      <c r="J58" s="41" t="s">
        <v>119</v>
      </c>
    </row>
    <row r="59" spans="1:10" ht="105" x14ac:dyDescent="0.25">
      <c r="A59" s="11"/>
      <c r="B59" s="43" t="s">
        <v>120</v>
      </c>
      <c r="C59" s="38"/>
      <c r="D59" s="24" t="s">
        <v>117</v>
      </c>
      <c r="E59" s="24" t="s">
        <v>39</v>
      </c>
      <c r="F59" s="13">
        <v>900</v>
      </c>
      <c r="G59" s="23" t="s">
        <v>121</v>
      </c>
      <c r="H59" s="23">
        <v>630</v>
      </c>
      <c r="I59" s="23" t="s">
        <v>122</v>
      </c>
      <c r="J59" s="41" t="s">
        <v>123</v>
      </c>
    </row>
    <row r="60" spans="1:10" ht="120" x14ac:dyDescent="0.25">
      <c r="A60" s="11"/>
      <c r="B60" s="43" t="s">
        <v>124</v>
      </c>
      <c r="C60" s="38"/>
      <c r="D60" s="24" t="s">
        <v>117</v>
      </c>
      <c r="E60" s="24" t="s">
        <v>39</v>
      </c>
      <c r="F60" s="13">
        <v>900</v>
      </c>
      <c r="G60" s="23" t="s">
        <v>121</v>
      </c>
      <c r="H60" s="23">
        <v>630</v>
      </c>
      <c r="I60" s="23" t="s">
        <v>122</v>
      </c>
      <c r="J60" s="41" t="s">
        <v>125</v>
      </c>
    </row>
    <row r="61" spans="1:10" ht="120" x14ac:dyDescent="0.25">
      <c r="A61" s="11"/>
      <c r="B61" s="43" t="s">
        <v>126</v>
      </c>
      <c r="C61" s="38"/>
      <c r="D61" s="24" t="s">
        <v>117</v>
      </c>
      <c r="E61" s="24" t="s">
        <v>39</v>
      </c>
      <c r="F61" s="13">
        <v>900</v>
      </c>
      <c r="G61" s="23" t="s">
        <v>121</v>
      </c>
      <c r="H61" s="23">
        <v>630</v>
      </c>
      <c r="I61" s="23" t="s">
        <v>127</v>
      </c>
      <c r="J61" s="41" t="s">
        <v>128</v>
      </c>
    </row>
    <row r="62" spans="1:10" ht="105" x14ac:dyDescent="0.25">
      <c r="A62" s="11"/>
      <c r="B62" s="43" t="s">
        <v>129</v>
      </c>
      <c r="C62" s="38"/>
      <c r="D62" s="24" t="s">
        <v>117</v>
      </c>
      <c r="E62" s="24" t="s">
        <v>39</v>
      </c>
      <c r="F62" s="13">
        <v>650</v>
      </c>
      <c r="G62" s="23" t="s">
        <v>118</v>
      </c>
      <c r="H62" s="23">
        <v>455</v>
      </c>
      <c r="I62" s="23" t="s">
        <v>40</v>
      </c>
      <c r="J62" s="41" t="s">
        <v>130</v>
      </c>
    </row>
    <row r="63" spans="1:10" ht="63" x14ac:dyDescent="0.25">
      <c r="A63" s="11"/>
      <c r="B63" s="43" t="s">
        <v>131</v>
      </c>
      <c r="C63" s="38"/>
      <c r="D63" s="24" t="s">
        <v>117</v>
      </c>
      <c r="E63" s="24" t="s">
        <v>39</v>
      </c>
      <c r="F63" s="13">
        <v>750</v>
      </c>
      <c r="G63" s="23" t="s">
        <v>132</v>
      </c>
      <c r="H63" s="23">
        <v>525</v>
      </c>
      <c r="I63" s="23" t="s">
        <v>40</v>
      </c>
      <c r="J63" s="41" t="s">
        <v>133</v>
      </c>
    </row>
    <row r="64" spans="1:10" ht="75" x14ac:dyDescent="0.25">
      <c r="A64" s="11"/>
      <c r="B64" s="43" t="s">
        <v>134</v>
      </c>
      <c r="C64" s="38"/>
      <c r="D64" s="24" t="s">
        <v>135</v>
      </c>
      <c r="E64" s="24" t="s">
        <v>136</v>
      </c>
      <c r="F64" s="13">
        <v>250</v>
      </c>
      <c r="G64" s="23">
        <v>225</v>
      </c>
      <c r="H64" s="23">
        <v>175</v>
      </c>
      <c r="I64" s="23" t="s">
        <v>40</v>
      </c>
      <c r="J64" s="41" t="s">
        <v>137</v>
      </c>
    </row>
    <row r="65" spans="1:10" ht="45" x14ac:dyDescent="0.25">
      <c r="A65" s="11"/>
      <c r="B65" s="43" t="s">
        <v>138</v>
      </c>
      <c r="C65" s="38"/>
      <c r="D65" s="24" t="s">
        <v>139</v>
      </c>
      <c r="E65" s="24" t="s">
        <v>39</v>
      </c>
      <c r="F65" s="13">
        <v>750</v>
      </c>
      <c r="G65" s="23">
        <v>675</v>
      </c>
      <c r="H65" s="23">
        <v>525</v>
      </c>
      <c r="I65" s="23" t="s">
        <v>140</v>
      </c>
      <c r="J65" s="41" t="s">
        <v>141</v>
      </c>
    </row>
    <row r="66" spans="1:10" ht="60" x14ac:dyDescent="0.25">
      <c r="A66" s="11"/>
      <c r="B66" s="43" t="s">
        <v>142</v>
      </c>
      <c r="C66" s="38"/>
      <c r="D66" s="24" t="s">
        <v>135</v>
      </c>
      <c r="E66" s="24" t="s">
        <v>101</v>
      </c>
      <c r="F66" s="13">
        <v>160</v>
      </c>
      <c r="G66" s="23">
        <v>144</v>
      </c>
      <c r="H66" s="23">
        <v>112</v>
      </c>
      <c r="I66" s="34" t="s">
        <v>143</v>
      </c>
      <c r="J66" s="41" t="s">
        <v>26</v>
      </c>
    </row>
    <row r="67" spans="1:10" ht="105" x14ac:dyDescent="0.25">
      <c r="A67" s="11"/>
      <c r="B67" s="43" t="s">
        <v>144</v>
      </c>
      <c r="C67" s="38"/>
      <c r="D67" s="24" t="s">
        <v>145</v>
      </c>
      <c r="E67" s="24" t="s">
        <v>101</v>
      </c>
      <c r="F67" s="13">
        <v>560</v>
      </c>
      <c r="G67" s="23">
        <v>504</v>
      </c>
      <c r="H67" s="23">
        <v>392</v>
      </c>
      <c r="I67" s="34" t="s">
        <v>146</v>
      </c>
      <c r="J67" s="41" t="s">
        <v>147</v>
      </c>
    </row>
    <row r="68" spans="1:10" ht="60" x14ac:dyDescent="0.25">
      <c r="A68" s="11"/>
      <c r="B68" s="43" t="s">
        <v>148</v>
      </c>
      <c r="C68" s="38"/>
      <c r="D68" s="24" t="s">
        <v>139</v>
      </c>
      <c r="E68" s="24" t="s">
        <v>39</v>
      </c>
      <c r="F68" s="13">
        <v>1300</v>
      </c>
      <c r="G68" s="23">
        <v>1170</v>
      </c>
      <c r="H68" s="23">
        <v>910</v>
      </c>
      <c r="I68" s="34" t="s">
        <v>149</v>
      </c>
      <c r="J68" s="41" t="s">
        <v>150</v>
      </c>
    </row>
    <row r="69" spans="1:10" ht="31.5" x14ac:dyDescent="0.25">
      <c r="A69" s="11"/>
      <c r="B69" s="16"/>
      <c r="C69" s="40"/>
      <c r="D69" s="18"/>
      <c r="E69" s="18"/>
      <c r="F69" s="19"/>
      <c r="G69" s="20" t="s">
        <v>97</v>
      </c>
      <c r="H69" s="20" t="s">
        <v>14</v>
      </c>
      <c r="I69" s="17"/>
      <c r="J69" s="37"/>
    </row>
    <row r="70" spans="1:10" ht="47.25" x14ac:dyDescent="0.25">
      <c r="A70" s="11"/>
      <c r="B70" s="25" t="s">
        <v>151</v>
      </c>
      <c r="C70" s="44"/>
      <c r="D70" s="24" t="s">
        <v>145</v>
      </c>
      <c r="E70" s="24" t="s">
        <v>18</v>
      </c>
      <c r="F70" s="13">
        <v>550</v>
      </c>
      <c r="G70" s="23">
        <v>495</v>
      </c>
      <c r="H70" s="23">
        <v>385</v>
      </c>
      <c r="I70" s="23" t="s">
        <v>152</v>
      </c>
      <c r="J70" s="41" t="s">
        <v>153</v>
      </c>
    </row>
    <row r="71" spans="1:10" ht="63" x14ac:dyDescent="0.25">
      <c r="A71" s="11"/>
      <c r="B71" s="25" t="s">
        <v>154</v>
      </c>
      <c r="C71" s="44"/>
      <c r="D71" s="24" t="s">
        <v>145</v>
      </c>
      <c r="E71" s="24" t="s">
        <v>18</v>
      </c>
      <c r="F71" s="13">
        <v>600</v>
      </c>
      <c r="G71" s="23">
        <v>540</v>
      </c>
      <c r="H71" s="23">
        <v>420</v>
      </c>
      <c r="I71" s="23" t="s">
        <v>155</v>
      </c>
      <c r="J71" s="41" t="s">
        <v>156</v>
      </c>
    </row>
    <row r="72" spans="1:10" ht="47.25" x14ac:dyDescent="0.25">
      <c r="A72" s="11"/>
      <c r="B72" s="25" t="s">
        <v>157</v>
      </c>
      <c r="C72" s="44"/>
      <c r="D72" s="24" t="s">
        <v>158</v>
      </c>
      <c r="E72" s="24" t="s">
        <v>159</v>
      </c>
      <c r="F72" s="13">
        <v>150</v>
      </c>
      <c r="G72" s="23">
        <v>135</v>
      </c>
      <c r="H72" s="23" t="s">
        <v>160</v>
      </c>
      <c r="I72" s="23" t="s">
        <v>161</v>
      </c>
      <c r="J72" s="41" t="s">
        <v>153</v>
      </c>
    </row>
    <row r="73" spans="1:10" ht="31.5" x14ac:dyDescent="0.25">
      <c r="A73" s="11"/>
      <c r="B73" s="16"/>
      <c r="C73" s="40"/>
      <c r="D73" s="32"/>
      <c r="E73" s="45" t="s">
        <v>162</v>
      </c>
      <c r="F73" s="19"/>
      <c r="G73" s="20" t="s">
        <v>163</v>
      </c>
      <c r="H73" s="20" t="s">
        <v>14</v>
      </c>
      <c r="I73" s="17"/>
      <c r="J73" s="46"/>
    </row>
    <row r="74" spans="1:10" ht="60" x14ac:dyDescent="0.25">
      <c r="A74" s="47"/>
      <c r="B74" s="48" t="s">
        <v>164</v>
      </c>
      <c r="C74" s="49" t="s">
        <v>22</v>
      </c>
      <c r="D74" s="49">
        <v>2.02</v>
      </c>
      <c r="E74" s="50" t="s">
        <v>165</v>
      </c>
      <c r="F74" s="13">
        <v>3900</v>
      </c>
      <c r="G74" s="23">
        <v>3510</v>
      </c>
      <c r="H74" s="23">
        <v>2730</v>
      </c>
      <c r="I74" s="51" t="s">
        <v>166</v>
      </c>
      <c r="J74" s="51" t="s">
        <v>167</v>
      </c>
    </row>
    <row r="75" spans="1:10" ht="60" x14ac:dyDescent="0.25">
      <c r="A75" s="47"/>
      <c r="B75" s="48" t="s">
        <v>164</v>
      </c>
      <c r="C75" s="49" t="s">
        <v>64</v>
      </c>
      <c r="D75" s="49">
        <v>2.02</v>
      </c>
      <c r="E75" s="50" t="s">
        <v>52</v>
      </c>
      <c r="F75" s="13">
        <v>2700</v>
      </c>
      <c r="G75" s="23">
        <v>2430</v>
      </c>
      <c r="H75" s="23">
        <v>1890</v>
      </c>
      <c r="I75" s="51" t="s">
        <v>166</v>
      </c>
      <c r="J75" s="51" t="s">
        <v>167</v>
      </c>
    </row>
    <row r="76" spans="1:10" ht="60" x14ac:dyDescent="0.25">
      <c r="A76" s="47"/>
      <c r="B76" s="48" t="s">
        <v>164</v>
      </c>
      <c r="C76" s="49" t="s">
        <v>30</v>
      </c>
      <c r="D76" s="49">
        <v>2.02</v>
      </c>
      <c r="E76" s="50" t="s">
        <v>39</v>
      </c>
      <c r="F76" s="13">
        <v>1500</v>
      </c>
      <c r="G76" s="23">
        <v>1350</v>
      </c>
      <c r="H76" s="23">
        <v>1050</v>
      </c>
      <c r="I76" s="51" t="s">
        <v>166</v>
      </c>
      <c r="J76" s="51" t="s">
        <v>167</v>
      </c>
    </row>
    <row r="77" spans="1:10" ht="60" x14ac:dyDescent="0.25">
      <c r="A77" s="47"/>
      <c r="B77" s="48" t="s">
        <v>168</v>
      </c>
      <c r="C77" s="49" t="s">
        <v>22</v>
      </c>
      <c r="D77" s="49">
        <v>2</v>
      </c>
      <c r="E77" s="50" t="s">
        <v>165</v>
      </c>
      <c r="F77" s="13">
        <v>3900</v>
      </c>
      <c r="G77" s="23">
        <v>3510</v>
      </c>
      <c r="H77" s="23">
        <v>2730</v>
      </c>
      <c r="I77" s="51" t="s">
        <v>166</v>
      </c>
      <c r="J77" s="51" t="s">
        <v>167</v>
      </c>
    </row>
    <row r="78" spans="1:10" ht="31.5" x14ac:dyDescent="0.25">
      <c r="A78" s="47"/>
      <c r="B78" s="52"/>
      <c r="C78" s="17"/>
      <c r="D78" s="17"/>
      <c r="E78" s="18"/>
      <c r="F78" s="19"/>
      <c r="G78" s="20" t="s">
        <v>67</v>
      </c>
      <c r="H78" s="20" t="s">
        <v>68</v>
      </c>
      <c r="I78" s="46"/>
      <c r="J78" s="46"/>
    </row>
    <row r="79" spans="1:10" ht="60" x14ac:dyDescent="0.25">
      <c r="A79" s="47"/>
      <c r="B79" s="48" t="s">
        <v>169</v>
      </c>
      <c r="C79" s="49" t="s">
        <v>170</v>
      </c>
      <c r="D79" s="50" t="s">
        <v>171</v>
      </c>
      <c r="E79" s="50" t="s">
        <v>172</v>
      </c>
      <c r="F79" s="85">
        <v>19305</v>
      </c>
      <c r="G79" s="53">
        <v>17375</v>
      </c>
      <c r="H79" s="53">
        <v>13515</v>
      </c>
      <c r="I79" s="51" t="s">
        <v>166</v>
      </c>
      <c r="J79" s="51" t="s">
        <v>167</v>
      </c>
    </row>
    <row r="80" spans="1:10" ht="60" x14ac:dyDescent="0.25">
      <c r="A80" s="47"/>
      <c r="B80" s="48" t="s">
        <v>169</v>
      </c>
      <c r="C80" s="49" t="s">
        <v>170</v>
      </c>
      <c r="D80" s="50" t="s">
        <v>173</v>
      </c>
      <c r="E80" s="50" t="s">
        <v>172</v>
      </c>
      <c r="F80" s="85">
        <v>20765</v>
      </c>
      <c r="G80" s="53">
        <v>18690</v>
      </c>
      <c r="H80" s="53">
        <v>14535</v>
      </c>
      <c r="I80" s="51" t="s">
        <v>166</v>
      </c>
      <c r="J80" s="51" t="s">
        <v>167</v>
      </c>
    </row>
    <row r="81" spans="1:10" ht="60" x14ac:dyDescent="0.25">
      <c r="A81" s="47"/>
      <c r="B81" s="48" t="s">
        <v>169</v>
      </c>
      <c r="C81" s="49" t="s">
        <v>170</v>
      </c>
      <c r="D81" s="50" t="s">
        <v>174</v>
      </c>
      <c r="E81" s="50" t="s">
        <v>172</v>
      </c>
      <c r="F81" s="85">
        <v>22425</v>
      </c>
      <c r="G81" s="53">
        <v>20185</v>
      </c>
      <c r="H81" s="53">
        <v>15700</v>
      </c>
      <c r="I81" s="51" t="s">
        <v>166</v>
      </c>
      <c r="J81" s="51" t="s">
        <v>167</v>
      </c>
    </row>
    <row r="82" spans="1:10" ht="31.5" x14ac:dyDescent="0.25">
      <c r="A82" s="47"/>
      <c r="B82" s="52"/>
      <c r="C82" s="17"/>
      <c r="D82" s="17"/>
      <c r="E82" s="18"/>
      <c r="F82" s="19"/>
      <c r="G82" s="20" t="s">
        <v>67</v>
      </c>
      <c r="H82" s="20" t="s">
        <v>68</v>
      </c>
      <c r="I82" s="46"/>
      <c r="J82" s="46"/>
    </row>
    <row r="83" spans="1:10" ht="60" x14ac:dyDescent="0.25">
      <c r="A83" s="47"/>
      <c r="B83" s="48" t="s">
        <v>169</v>
      </c>
      <c r="C83" s="49" t="s">
        <v>175</v>
      </c>
      <c r="D83" s="50" t="s">
        <v>171</v>
      </c>
      <c r="E83" s="50" t="str">
        <f>'[1]Наполнители для мягкой мебели'!F36</f>
        <v>монолит</v>
      </c>
      <c r="F83" s="85">
        <v>26325</v>
      </c>
      <c r="G83" s="54" t="s">
        <v>176</v>
      </c>
      <c r="H83" s="53">
        <v>18430</v>
      </c>
      <c r="I83" s="51" t="s">
        <v>166</v>
      </c>
      <c r="J83" s="51" t="s">
        <v>167</v>
      </c>
    </row>
    <row r="84" spans="1:10" ht="60" x14ac:dyDescent="0.25">
      <c r="A84" s="47"/>
      <c r="B84" s="48" t="s">
        <v>169</v>
      </c>
      <c r="C84" s="49" t="s">
        <v>175</v>
      </c>
      <c r="D84" s="50" t="s">
        <v>173</v>
      </c>
      <c r="E84" s="50" t="str">
        <f>'[1]Наполнители для мягкой мебели'!F37</f>
        <v>монолит</v>
      </c>
      <c r="F84" s="85">
        <v>28275</v>
      </c>
      <c r="G84" s="53">
        <v>25450</v>
      </c>
      <c r="H84" s="53">
        <v>19795</v>
      </c>
      <c r="I84" s="51" t="s">
        <v>166</v>
      </c>
      <c r="J84" s="51" t="s">
        <v>167</v>
      </c>
    </row>
    <row r="85" spans="1:10" ht="60" x14ac:dyDescent="0.25">
      <c r="A85" s="47"/>
      <c r="B85" s="48" t="s">
        <v>169</v>
      </c>
      <c r="C85" s="49" t="s">
        <v>175</v>
      </c>
      <c r="D85" s="50" t="s">
        <v>174</v>
      </c>
      <c r="E85" s="50" t="str">
        <f>'[1]Наполнители для мягкой мебели'!F38</f>
        <v>монолит</v>
      </c>
      <c r="F85" s="85">
        <v>30225</v>
      </c>
      <c r="G85" s="53">
        <v>27205</v>
      </c>
      <c r="H85" s="53">
        <v>21160</v>
      </c>
      <c r="I85" s="51" t="s">
        <v>166</v>
      </c>
      <c r="J85" s="51" t="s">
        <v>167</v>
      </c>
    </row>
    <row r="86" spans="1:10" ht="60" x14ac:dyDescent="0.25">
      <c r="A86" s="47"/>
      <c r="B86" s="48" t="s">
        <v>169</v>
      </c>
      <c r="C86" s="49" t="s">
        <v>175</v>
      </c>
      <c r="D86" s="50" t="s">
        <v>177</v>
      </c>
      <c r="E86" s="50" t="str">
        <f>'[1]Наполнители для мягкой мебели'!F39</f>
        <v>монолит</v>
      </c>
      <c r="F86" s="85">
        <v>35100</v>
      </c>
      <c r="G86" s="53">
        <v>31590</v>
      </c>
      <c r="H86" s="53">
        <v>24570</v>
      </c>
      <c r="I86" s="51" t="s">
        <v>166</v>
      </c>
      <c r="J86" s="51" t="s">
        <v>167</v>
      </c>
    </row>
    <row r="87" spans="1:10" ht="31.5" x14ac:dyDescent="0.25">
      <c r="A87" s="47"/>
      <c r="B87" s="52"/>
      <c r="C87" s="17"/>
      <c r="D87" s="17"/>
      <c r="E87" s="18"/>
      <c r="F87" s="19"/>
      <c r="G87" s="20" t="s">
        <v>67</v>
      </c>
      <c r="H87" s="20" t="s">
        <v>68</v>
      </c>
      <c r="I87" s="46"/>
      <c r="J87" s="46"/>
    </row>
    <row r="88" spans="1:10" ht="60" x14ac:dyDescent="0.25">
      <c r="A88" s="47"/>
      <c r="B88" s="48" t="s">
        <v>169</v>
      </c>
      <c r="C88" s="49" t="s">
        <v>178</v>
      </c>
      <c r="D88" s="50" t="s">
        <v>171</v>
      </c>
      <c r="E88" s="50" t="s">
        <v>172</v>
      </c>
      <c r="F88" s="85">
        <v>34125</v>
      </c>
      <c r="G88" s="53">
        <v>30715</v>
      </c>
      <c r="H88" s="53">
        <v>23890</v>
      </c>
      <c r="I88" s="51" t="s">
        <v>166</v>
      </c>
      <c r="J88" s="51" t="s">
        <v>167</v>
      </c>
    </row>
    <row r="89" spans="1:10" ht="60" x14ac:dyDescent="0.25">
      <c r="A89" s="47"/>
      <c r="B89" s="48" t="s">
        <v>169</v>
      </c>
      <c r="C89" s="49" t="s">
        <v>178</v>
      </c>
      <c r="D89" s="50" t="s">
        <v>173</v>
      </c>
      <c r="E89" s="50" t="s">
        <v>172</v>
      </c>
      <c r="F89" s="85">
        <v>37050</v>
      </c>
      <c r="G89" s="53">
        <v>33345</v>
      </c>
      <c r="H89" s="53">
        <v>25935</v>
      </c>
      <c r="I89" s="51" t="s">
        <v>166</v>
      </c>
      <c r="J89" s="51" t="s">
        <v>167</v>
      </c>
    </row>
    <row r="90" spans="1:10" ht="60" x14ac:dyDescent="0.25">
      <c r="A90" s="47"/>
      <c r="B90" s="48" t="s">
        <v>169</v>
      </c>
      <c r="C90" s="49" t="s">
        <v>178</v>
      </c>
      <c r="D90" s="50" t="s">
        <v>174</v>
      </c>
      <c r="E90" s="50" t="s">
        <v>172</v>
      </c>
      <c r="F90" s="85">
        <v>39000</v>
      </c>
      <c r="G90" s="53">
        <v>35100</v>
      </c>
      <c r="H90" s="53">
        <v>27300</v>
      </c>
      <c r="I90" s="51" t="s">
        <v>166</v>
      </c>
      <c r="J90" s="51" t="s">
        <v>167</v>
      </c>
    </row>
    <row r="91" spans="1:10" ht="31.5" x14ac:dyDescent="0.25">
      <c r="A91" s="55"/>
      <c r="B91" s="52"/>
      <c r="C91" s="17"/>
      <c r="D91" s="17"/>
      <c r="E91" s="17"/>
      <c r="F91" s="17"/>
      <c r="G91" s="20" t="s">
        <v>14</v>
      </c>
      <c r="H91" s="20" t="s">
        <v>179</v>
      </c>
      <c r="I91" s="17"/>
      <c r="J91" s="56"/>
    </row>
    <row r="92" spans="1:10" ht="45" x14ac:dyDescent="0.25">
      <c r="A92" s="55"/>
      <c r="B92" s="57" t="s">
        <v>180</v>
      </c>
      <c r="C92" s="34">
        <v>30</v>
      </c>
      <c r="D92" s="44" t="s">
        <v>181</v>
      </c>
      <c r="E92" s="34">
        <v>7</v>
      </c>
      <c r="F92" s="75">
        <v>3250</v>
      </c>
      <c r="G92" s="23">
        <v>3087</v>
      </c>
      <c r="H92" s="23" t="s">
        <v>233</v>
      </c>
      <c r="I92" s="58" t="s">
        <v>182</v>
      </c>
      <c r="J92" s="59" t="s">
        <v>183</v>
      </c>
    </row>
    <row r="93" spans="1:10" ht="45" x14ac:dyDescent="0.25">
      <c r="A93" s="55"/>
      <c r="B93" s="57" t="s">
        <v>180</v>
      </c>
      <c r="C93" s="34">
        <v>50</v>
      </c>
      <c r="D93" s="44" t="s">
        <v>181</v>
      </c>
      <c r="E93" s="34">
        <v>4</v>
      </c>
      <c r="F93" s="75">
        <v>4300</v>
      </c>
      <c r="G93" s="23">
        <v>4085</v>
      </c>
      <c r="H93" s="23" t="s">
        <v>234</v>
      </c>
      <c r="I93" s="58" t="s">
        <v>182</v>
      </c>
      <c r="J93" s="59" t="s">
        <v>183</v>
      </c>
    </row>
    <row r="94" spans="1:10" ht="45" x14ac:dyDescent="0.25">
      <c r="A94" s="55"/>
      <c r="B94" s="57" t="s">
        <v>180</v>
      </c>
      <c r="C94" s="34">
        <v>100</v>
      </c>
      <c r="D94" s="44" t="s">
        <v>181</v>
      </c>
      <c r="E94" s="34">
        <v>2</v>
      </c>
      <c r="F94" s="75">
        <v>7500</v>
      </c>
      <c r="G94" s="23">
        <v>7125</v>
      </c>
      <c r="H94" s="23" t="s">
        <v>235</v>
      </c>
      <c r="I94" s="58" t="s">
        <v>182</v>
      </c>
      <c r="J94" s="59" t="s">
        <v>183</v>
      </c>
    </row>
    <row r="95" spans="1:10" ht="31.5" x14ac:dyDescent="0.25">
      <c r="A95" s="55"/>
      <c r="B95" s="52"/>
      <c r="C95" s="17"/>
      <c r="D95" s="17"/>
      <c r="E95" s="17"/>
      <c r="F95" s="17"/>
      <c r="G95" s="20" t="s">
        <v>14</v>
      </c>
      <c r="H95" s="20" t="s">
        <v>179</v>
      </c>
      <c r="I95" s="17"/>
      <c r="J95" s="56"/>
    </row>
    <row r="96" spans="1:10" ht="45" x14ac:dyDescent="0.25">
      <c r="A96" s="60"/>
      <c r="B96" s="57" t="s">
        <v>184</v>
      </c>
      <c r="C96" s="44">
        <v>20</v>
      </c>
      <c r="D96" s="44" t="s">
        <v>185</v>
      </c>
      <c r="E96" s="44">
        <v>10</v>
      </c>
      <c r="F96" s="75">
        <v>1500</v>
      </c>
      <c r="G96" s="23">
        <v>1425</v>
      </c>
      <c r="H96" s="23" t="s">
        <v>236</v>
      </c>
      <c r="I96" s="58" t="s">
        <v>182</v>
      </c>
      <c r="J96" s="59" t="s">
        <v>183</v>
      </c>
    </row>
    <row r="97" spans="1:10" ht="45" x14ac:dyDescent="0.25">
      <c r="A97" s="60"/>
      <c r="B97" s="57" t="s">
        <v>184</v>
      </c>
      <c r="C97" s="44">
        <v>20</v>
      </c>
      <c r="D97" s="44" t="s">
        <v>186</v>
      </c>
      <c r="E97" s="44">
        <v>10</v>
      </c>
      <c r="F97" s="75">
        <v>2300</v>
      </c>
      <c r="G97" s="23">
        <v>2185</v>
      </c>
      <c r="H97" s="23" t="s">
        <v>237</v>
      </c>
      <c r="I97" s="58" t="s">
        <v>182</v>
      </c>
      <c r="J97" s="59" t="s">
        <v>183</v>
      </c>
    </row>
    <row r="98" spans="1:10" ht="45" x14ac:dyDescent="0.25">
      <c r="A98" s="60"/>
      <c r="B98" s="57" t="s">
        <v>184</v>
      </c>
      <c r="C98" s="44">
        <v>30</v>
      </c>
      <c r="D98" s="44" t="s">
        <v>185</v>
      </c>
      <c r="E98" s="44">
        <v>7</v>
      </c>
      <c r="F98" s="75">
        <v>2250</v>
      </c>
      <c r="G98" s="23">
        <v>2137</v>
      </c>
      <c r="H98" s="23" t="s">
        <v>238</v>
      </c>
      <c r="I98" s="58" t="s">
        <v>182</v>
      </c>
      <c r="J98" s="59" t="s">
        <v>183</v>
      </c>
    </row>
    <row r="99" spans="1:10" ht="45" x14ac:dyDescent="0.25">
      <c r="A99" s="60"/>
      <c r="B99" s="57" t="s">
        <v>184</v>
      </c>
      <c r="C99" s="44">
        <v>30</v>
      </c>
      <c r="D99" s="44" t="s">
        <v>186</v>
      </c>
      <c r="E99" s="44">
        <v>7</v>
      </c>
      <c r="F99" s="75">
        <v>3400</v>
      </c>
      <c r="G99" s="23">
        <v>3230</v>
      </c>
      <c r="H99" s="23" t="s">
        <v>239</v>
      </c>
      <c r="I99" s="58" t="s">
        <v>182</v>
      </c>
      <c r="J99" s="59" t="s">
        <v>183</v>
      </c>
    </row>
    <row r="100" spans="1:10" ht="45" x14ac:dyDescent="0.25">
      <c r="A100" s="60"/>
      <c r="B100" s="57" t="s">
        <v>184</v>
      </c>
      <c r="C100" s="44">
        <v>50</v>
      </c>
      <c r="D100" s="44" t="s">
        <v>185</v>
      </c>
      <c r="E100" s="44">
        <v>4</v>
      </c>
      <c r="F100" s="75">
        <v>3750</v>
      </c>
      <c r="G100" s="23">
        <v>3375</v>
      </c>
      <c r="H100" s="23" t="s">
        <v>240</v>
      </c>
      <c r="I100" s="58" t="s">
        <v>182</v>
      </c>
      <c r="J100" s="59" t="s">
        <v>183</v>
      </c>
    </row>
    <row r="101" spans="1:10" ht="45" x14ac:dyDescent="0.25">
      <c r="A101" s="60"/>
      <c r="B101" s="57" t="s">
        <v>184</v>
      </c>
      <c r="C101" s="44">
        <v>50</v>
      </c>
      <c r="D101" s="44" t="s">
        <v>187</v>
      </c>
      <c r="E101" s="44">
        <v>4</v>
      </c>
      <c r="F101" s="75">
        <v>4750</v>
      </c>
      <c r="G101" s="23">
        <v>4275</v>
      </c>
      <c r="H101" s="23" t="s">
        <v>241</v>
      </c>
      <c r="I101" s="58" t="s">
        <v>182</v>
      </c>
      <c r="J101" s="59" t="s">
        <v>183</v>
      </c>
    </row>
    <row r="102" spans="1:10" ht="45" x14ac:dyDescent="0.25">
      <c r="A102" s="60"/>
      <c r="B102" s="57" t="s">
        <v>184</v>
      </c>
      <c r="C102" s="44">
        <v>50</v>
      </c>
      <c r="D102" s="44" t="s">
        <v>188</v>
      </c>
      <c r="E102" s="44">
        <v>4</v>
      </c>
      <c r="F102" s="75">
        <v>5600</v>
      </c>
      <c r="G102" s="23">
        <v>5320</v>
      </c>
      <c r="H102" s="23" t="s">
        <v>242</v>
      </c>
      <c r="I102" s="58" t="s">
        <v>182</v>
      </c>
      <c r="J102" s="59" t="s">
        <v>183</v>
      </c>
    </row>
    <row r="103" spans="1:10" ht="45" x14ac:dyDescent="0.25">
      <c r="A103" s="60"/>
      <c r="B103" s="57" t="s">
        <v>184</v>
      </c>
      <c r="C103" s="44">
        <v>100</v>
      </c>
      <c r="D103" s="44" t="s">
        <v>185</v>
      </c>
      <c r="E103" s="44">
        <v>2</v>
      </c>
      <c r="F103" s="75">
        <v>5700</v>
      </c>
      <c r="G103" s="23">
        <v>5415</v>
      </c>
      <c r="H103" s="23" t="s">
        <v>243</v>
      </c>
      <c r="I103" s="58" t="s">
        <v>182</v>
      </c>
      <c r="J103" s="59" t="s">
        <v>183</v>
      </c>
    </row>
    <row r="104" spans="1:10" ht="45" x14ac:dyDescent="0.25">
      <c r="A104" s="60"/>
      <c r="B104" s="57" t="s">
        <v>184</v>
      </c>
      <c r="C104" s="44">
        <v>100</v>
      </c>
      <c r="D104" s="44" t="s">
        <v>187</v>
      </c>
      <c r="E104" s="44">
        <v>2</v>
      </c>
      <c r="F104" s="75">
        <v>8600</v>
      </c>
      <c r="G104" s="23">
        <v>8170</v>
      </c>
      <c r="H104" s="23" t="s">
        <v>244</v>
      </c>
      <c r="I104" s="58" t="s">
        <v>182</v>
      </c>
      <c r="J104" s="59" t="s">
        <v>183</v>
      </c>
    </row>
    <row r="105" spans="1:10" ht="45" x14ac:dyDescent="0.25">
      <c r="A105" s="60"/>
      <c r="B105" s="57" t="s">
        <v>184</v>
      </c>
      <c r="C105" s="44">
        <v>100</v>
      </c>
      <c r="D105" s="44" t="s">
        <v>188</v>
      </c>
      <c r="E105" s="44">
        <v>2</v>
      </c>
      <c r="F105" s="75">
        <v>9200</v>
      </c>
      <c r="G105" s="23">
        <v>8740</v>
      </c>
      <c r="H105" s="23" t="s">
        <v>245</v>
      </c>
      <c r="I105" s="58" t="s">
        <v>182</v>
      </c>
      <c r="J105" s="59" t="s">
        <v>183</v>
      </c>
    </row>
    <row r="106" spans="1:10" ht="30" x14ac:dyDescent="0.25">
      <c r="A106" s="60"/>
      <c r="B106" s="61"/>
      <c r="C106" s="40"/>
      <c r="D106" s="40"/>
      <c r="E106" s="62"/>
      <c r="F106" s="63"/>
      <c r="G106" s="64" t="s">
        <v>67</v>
      </c>
      <c r="H106" s="64" t="s">
        <v>68</v>
      </c>
      <c r="I106" s="40"/>
      <c r="J106" s="65"/>
    </row>
    <row r="107" spans="1:10" ht="45" x14ac:dyDescent="0.25">
      <c r="A107" s="60"/>
      <c r="B107" s="57" t="s">
        <v>189</v>
      </c>
      <c r="C107" s="34">
        <v>30</v>
      </c>
      <c r="D107" s="44" t="s">
        <v>181</v>
      </c>
      <c r="E107" s="34">
        <v>7</v>
      </c>
      <c r="F107" s="75">
        <v>5850</v>
      </c>
      <c r="G107" s="23">
        <v>5265</v>
      </c>
      <c r="H107" s="23" t="s">
        <v>246</v>
      </c>
      <c r="I107" s="66" t="s">
        <v>182</v>
      </c>
      <c r="J107" s="59" t="s">
        <v>183</v>
      </c>
    </row>
    <row r="108" spans="1:10" ht="45" x14ac:dyDescent="0.25">
      <c r="A108" s="60"/>
      <c r="B108" s="57" t="s">
        <v>189</v>
      </c>
      <c r="C108" s="34">
        <v>50</v>
      </c>
      <c r="D108" s="44" t="s">
        <v>181</v>
      </c>
      <c r="E108" s="34">
        <v>4</v>
      </c>
      <c r="F108" s="75">
        <v>7150</v>
      </c>
      <c r="G108" s="23">
        <v>6435</v>
      </c>
      <c r="H108" s="23" t="s">
        <v>247</v>
      </c>
      <c r="I108" s="66" t="s">
        <v>182</v>
      </c>
      <c r="J108" s="59" t="s">
        <v>183</v>
      </c>
    </row>
    <row r="109" spans="1:10" ht="47.25" x14ac:dyDescent="0.25">
      <c r="A109" s="60"/>
      <c r="B109" s="57" t="s">
        <v>189</v>
      </c>
      <c r="C109" s="34">
        <v>100</v>
      </c>
      <c r="D109" s="44" t="s">
        <v>181</v>
      </c>
      <c r="E109" s="34">
        <v>2</v>
      </c>
      <c r="F109" s="75">
        <v>14300</v>
      </c>
      <c r="G109" s="23">
        <v>13585</v>
      </c>
      <c r="H109" s="23" t="s">
        <v>248</v>
      </c>
      <c r="I109" s="66" t="s">
        <v>182</v>
      </c>
      <c r="J109" s="59" t="s">
        <v>183</v>
      </c>
    </row>
    <row r="110" spans="1:10" ht="30" x14ac:dyDescent="0.25">
      <c r="A110" s="60"/>
      <c r="B110" s="61"/>
      <c r="C110" s="40"/>
      <c r="D110" s="40"/>
      <c r="E110" s="62"/>
      <c r="F110" s="63"/>
      <c r="G110" s="64" t="s">
        <v>67</v>
      </c>
      <c r="H110" s="64" t="s">
        <v>68</v>
      </c>
      <c r="I110" s="40"/>
      <c r="J110" s="65"/>
    </row>
    <row r="111" spans="1:10" ht="30" x14ac:dyDescent="0.25">
      <c r="A111" s="67"/>
      <c r="B111" s="68" t="s">
        <v>190</v>
      </c>
      <c r="C111" s="69">
        <v>40</v>
      </c>
      <c r="D111" s="69" t="s">
        <v>191</v>
      </c>
      <c r="E111" s="69">
        <v>5</v>
      </c>
      <c r="F111" s="75">
        <v>6400</v>
      </c>
      <c r="G111" s="23">
        <v>5760</v>
      </c>
      <c r="H111" s="23">
        <v>5120</v>
      </c>
      <c r="I111" s="23" t="s">
        <v>192</v>
      </c>
      <c r="J111" s="70" t="s">
        <v>193</v>
      </c>
    </row>
    <row r="112" spans="1:10" ht="30" x14ac:dyDescent="0.25">
      <c r="A112" s="67"/>
      <c r="B112" s="68" t="s">
        <v>190</v>
      </c>
      <c r="C112" s="69">
        <v>40</v>
      </c>
      <c r="D112" s="69" t="s">
        <v>194</v>
      </c>
      <c r="E112" s="69">
        <v>5</v>
      </c>
      <c r="F112" s="75">
        <v>6700</v>
      </c>
      <c r="G112" s="23">
        <v>6030</v>
      </c>
      <c r="H112" s="23">
        <v>5360</v>
      </c>
      <c r="I112" s="23" t="s">
        <v>192</v>
      </c>
      <c r="J112" s="70" t="s">
        <v>193</v>
      </c>
    </row>
    <row r="113" spans="1:10" ht="30" x14ac:dyDescent="0.25">
      <c r="A113" s="67"/>
      <c r="B113" s="61"/>
      <c r="C113" s="40"/>
      <c r="D113" s="40"/>
      <c r="E113" s="62"/>
      <c r="F113" s="63"/>
      <c r="G113" s="64" t="s">
        <v>195</v>
      </c>
      <c r="H113" s="64" t="s">
        <v>14</v>
      </c>
      <c r="I113" s="40"/>
      <c r="J113" s="65"/>
    </row>
    <row r="114" spans="1:10" ht="90" x14ac:dyDescent="0.25">
      <c r="A114" s="67"/>
      <c r="B114" s="43" t="s">
        <v>196</v>
      </c>
      <c r="C114" s="23" t="s">
        <v>197</v>
      </c>
      <c r="D114" s="49">
        <v>1890</v>
      </c>
      <c r="E114" s="49">
        <v>10</v>
      </c>
      <c r="F114" s="29">
        <v>3900</v>
      </c>
      <c r="G114" s="23">
        <v>3500</v>
      </c>
      <c r="H114" s="23">
        <v>2350</v>
      </c>
      <c r="I114" s="23" t="s">
        <v>198</v>
      </c>
      <c r="J114" s="49" t="s">
        <v>199</v>
      </c>
    </row>
    <row r="115" spans="1:10" ht="90" x14ac:dyDescent="0.25">
      <c r="A115" s="67"/>
      <c r="B115" s="43" t="s">
        <v>200</v>
      </c>
      <c r="C115" s="49">
        <v>160</v>
      </c>
      <c r="D115" s="49">
        <v>1890</v>
      </c>
      <c r="E115" s="49">
        <v>10</v>
      </c>
      <c r="F115" s="29">
        <v>4200</v>
      </c>
      <c r="G115" s="23">
        <v>3800</v>
      </c>
      <c r="H115" s="23">
        <v>2550</v>
      </c>
      <c r="I115" s="23" t="s">
        <v>198</v>
      </c>
      <c r="J115" s="49" t="s">
        <v>199</v>
      </c>
    </row>
    <row r="116" spans="1:10" ht="90" x14ac:dyDescent="0.25">
      <c r="A116" s="67"/>
      <c r="B116" s="71" t="s">
        <v>201</v>
      </c>
      <c r="C116" s="23" t="s">
        <v>197</v>
      </c>
      <c r="D116" s="49">
        <v>1890</v>
      </c>
      <c r="E116" s="49">
        <v>10</v>
      </c>
      <c r="F116" s="29">
        <v>6100</v>
      </c>
      <c r="G116" s="23">
        <v>5500</v>
      </c>
      <c r="H116" s="23">
        <v>3950</v>
      </c>
      <c r="I116" s="23" t="s">
        <v>202</v>
      </c>
      <c r="J116" s="49" t="s">
        <v>203</v>
      </c>
    </row>
    <row r="117" spans="1:10" ht="15.75" x14ac:dyDescent="0.25">
      <c r="A117" s="12"/>
      <c r="B117" s="92" t="s">
        <v>204</v>
      </c>
      <c r="C117" s="92"/>
      <c r="D117" s="92" t="s">
        <v>205</v>
      </c>
      <c r="E117" s="92"/>
      <c r="F117" s="92"/>
      <c r="G117" s="92"/>
      <c r="H117" s="92"/>
      <c r="I117" s="92"/>
      <c r="J117" s="92"/>
    </row>
    <row r="118" spans="1:10" ht="18" x14ac:dyDescent="0.25">
      <c r="A118" s="1"/>
      <c r="B118" s="86" t="s">
        <v>206</v>
      </c>
      <c r="C118" s="86"/>
      <c r="D118" s="86"/>
      <c r="E118" s="86"/>
      <c r="F118" s="86"/>
      <c r="G118" s="86"/>
      <c r="H118" s="86"/>
      <c r="I118" s="86"/>
      <c r="J118" s="86"/>
    </row>
  </sheetData>
  <sheetProtection algorithmName="SHA-512" hashValue="AS33odVCnpnf0Kz78OLJzOj9jYI+TcYZ9PUITkuLqo013899xlLFAOej1+0ALUnHEQQAXaRagiW6SAZY34CtXA==" saltValue="Imt4abCozeKhje0s94pVdA==" spinCount="100000" sheet="1" objects="1" scenarios="1"/>
  <mergeCells count="9">
    <mergeCell ref="B118:J118"/>
    <mergeCell ref="G19:G20"/>
    <mergeCell ref="G21:G22"/>
    <mergeCell ref="E3:J3"/>
    <mergeCell ref="B5:F5"/>
    <mergeCell ref="B6:F6"/>
    <mergeCell ref="B7:J7"/>
    <mergeCell ref="B117:C117"/>
    <mergeCell ref="D117:J11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2021-09-02T12:16:59Z</dcterms:modified>
</cp:coreProperties>
</file>